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_FilterDatabase" localSheetId="0" hidden="1">Sheet1!$A$1:$O$104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</calcChain>
</file>

<file path=xl/sharedStrings.xml><?xml version="1.0" encoding="utf-8"?>
<sst xmlns="http://schemas.openxmlformats.org/spreadsheetml/2006/main" count="236" uniqueCount="129">
  <si>
    <t>Date</t>
  </si>
  <si>
    <t>Start Time</t>
  </si>
  <si>
    <t>End Time</t>
  </si>
  <si>
    <t>Artist</t>
  </si>
  <si>
    <t>Location</t>
  </si>
  <si>
    <t>Price</t>
  </si>
  <si>
    <t>On Sale</t>
  </si>
  <si>
    <t>Guest</t>
  </si>
  <si>
    <t>TBD</t>
  </si>
  <si>
    <t>Gary Allan</t>
  </si>
  <si>
    <t>Rocketown</t>
  </si>
  <si>
    <t>Terri Clark</t>
  </si>
  <si>
    <t>Saturday, June 11, 2016</t>
  </si>
  <si>
    <t>tbd</t>
  </si>
  <si>
    <t>Chris Young</t>
  </si>
  <si>
    <t>Sunday, June 12, 2016</t>
  </si>
  <si>
    <t>Phil Vassar</t>
  </si>
  <si>
    <t>Ford Theatre - CMHOF</t>
  </si>
  <si>
    <t>$40/$45</t>
  </si>
  <si>
    <t>CMHOF - Country Music Hall of Fame</t>
  </si>
  <si>
    <t>Honky Tonk Central</t>
  </si>
  <si>
    <t>Country Music Hall of Fame</t>
  </si>
  <si>
    <t>Yes, must be member to buy</t>
  </si>
  <si>
    <t>Joe Nichols</t>
  </si>
  <si>
    <t>Moore &amp; Moore</t>
  </si>
  <si>
    <t>Nashville Palace</t>
  </si>
  <si>
    <t>Thursday, June 9, 2016</t>
  </si>
  <si>
    <t>The Inn at Opryland</t>
  </si>
  <si>
    <t>$33/$17</t>
  </si>
  <si>
    <t>Please contact Estella Moreno at 214-350-8477, Ext 4 directly.</t>
  </si>
  <si>
    <t>Now</t>
  </si>
  <si>
    <t>Darryl Worley</t>
  </si>
  <si>
    <t>Buddy Jewell</t>
  </si>
  <si>
    <t>El Chico Mexican Restaurant</t>
  </si>
  <si>
    <t>Friday, June 10, 2016</t>
  </si>
  <si>
    <t>Vince Gill</t>
  </si>
  <si>
    <t>Fan Club only</t>
  </si>
  <si>
    <t>Mark Wills</t>
  </si>
  <si>
    <t>George Jones Museum</t>
  </si>
  <si>
    <t>Charley Pride</t>
  </si>
  <si>
    <t>Lonestar</t>
  </si>
  <si>
    <t>Details to be emailed</t>
  </si>
  <si>
    <t>3rd and Lindsley</t>
  </si>
  <si>
    <t xml:space="preserve">Buy Tickets </t>
  </si>
  <si>
    <t>Buy Tickets</t>
  </si>
  <si>
    <t>Ray Scott</t>
  </si>
  <si>
    <t>Wildhorse Saloon</t>
  </si>
  <si>
    <t>Scotty McCreery</t>
  </si>
  <si>
    <t>Grand Old Opry - Studio A</t>
  </si>
  <si>
    <t>The Springs</t>
  </si>
  <si>
    <t>The Listening Room</t>
  </si>
  <si>
    <t>n/a</t>
  </si>
  <si>
    <t>RSVP on Facebook</t>
  </si>
  <si>
    <t>Cort Carpenter</t>
  </si>
  <si>
    <t>Bryan White</t>
  </si>
  <si>
    <t>Wade Hayes</t>
  </si>
  <si>
    <t>Hermitage House Smorgasbord</t>
  </si>
  <si>
    <t>Total Fan Club Parties</t>
  </si>
  <si>
    <t>Craig Wayne Boyd</t>
  </si>
  <si>
    <t>Karma Lounge</t>
  </si>
  <si>
    <t>$25/$65</t>
  </si>
  <si>
    <t>Eric Church</t>
  </si>
  <si>
    <t>SOLD OUT</t>
  </si>
  <si>
    <t>Lance Carpenter</t>
  </si>
  <si>
    <t>Two Story Road</t>
  </si>
  <si>
    <t>Bluebird Café</t>
  </si>
  <si>
    <t>Free</t>
  </si>
  <si>
    <t>Mt. Juliet,TN</t>
  </si>
  <si>
    <t>Carrie Underwood</t>
  </si>
  <si>
    <t>Register</t>
  </si>
  <si>
    <t>Chris Janson</t>
  </si>
  <si>
    <t>aVenue</t>
  </si>
  <si>
    <t>Jeff Bates</t>
  </si>
  <si>
    <t>Opry Backstage Grill</t>
  </si>
  <si>
    <t>Jaime Fox-Hardwick</t>
  </si>
  <si>
    <t>Music Valley Event Center</t>
  </si>
  <si>
    <t>Rodney Atkins</t>
  </si>
  <si>
    <t>Charlie Worsham</t>
  </si>
  <si>
    <t>$35/Free</t>
  </si>
  <si>
    <t>Brandy Clark</t>
  </si>
  <si>
    <t>$10/$15*</t>
  </si>
  <si>
    <t>Jana Kramer</t>
  </si>
  <si>
    <t>$35/$10</t>
  </si>
  <si>
    <t>Mercy Lounge</t>
  </si>
  <si>
    <t>Craig Morgan</t>
  </si>
  <si>
    <t>FREE</t>
  </si>
  <si>
    <t>General</t>
  </si>
  <si>
    <t>Lindsay Ell</t>
  </si>
  <si>
    <t>NOTE: Not all of these prices include "fees".</t>
  </si>
  <si>
    <t>Kelsea Ballerini</t>
  </si>
  <si>
    <t>Dan + Shay</t>
  </si>
  <si>
    <t>Bell Tower</t>
  </si>
  <si>
    <t>$10/$6</t>
  </si>
  <si>
    <t>The Band Perry</t>
  </si>
  <si>
    <t>Thompson Square</t>
  </si>
  <si>
    <t>Charlie Daniels</t>
  </si>
  <si>
    <t>Halfway to Hazzard</t>
  </si>
  <si>
    <t>Courtyard Downtown</t>
  </si>
  <si>
    <t>$8/$10</t>
  </si>
  <si>
    <t>The Brothers Osborne</t>
  </si>
  <si>
    <t>Add to Wait List</t>
  </si>
  <si>
    <t>Martina McBride</t>
  </si>
  <si>
    <t>Kree Harrison</t>
  </si>
  <si>
    <t>Cracker Barrel</t>
  </si>
  <si>
    <t>Drake White</t>
  </si>
  <si>
    <t>Layla's</t>
  </si>
  <si>
    <t>Big Smo</t>
  </si>
  <si>
    <t>Brett Eldredge</t>
  </si>
  <si>
    <t>Warner Nashville Parking Lot</t>
  </si>
  <si>
    <t>Trick Pony</t>
  </si>
  <si>
    <t>BB Kings</t>
  </si>
  <si>
    <t>Join FC for Invite</t>
  </si>
  <si>
    <t>Dee Jay Silver</t>
  </si>
  <si>
    <t>Loser's Bar &amp; Grill</t>
  </si>
  <si>
    <t xml:space="preserve">With Special Guests FREE </t>
  </si>
  <si>
    <t>VIP SOLD OUT</t>
  </si>
  <si>
    <t>Jamie Lynn Spears</t>
  </si>
  <si>
    <t>Cole Swindell</t>
  </si>
  <si>
    <t>Cassadee Pope</t>
  </si>
  <si>
    <t>The Basement East</t>
  </si>
  <si>
    <t>Rascal Flatts</t>
  </si>
  <si>
    <t>The Pavillion East</t>
  </si>
  <si>
    <t>Michael Ray</t>
  </si>
  <si>
    <t>Ashton Shepherd</t>
  </si>
  <si>
    <t>Love &amp; Theft</t>
  </si>
  <si>
    <t>Invite ONLY</t>
  </si>
  <si>
    <t>Location kept Private</t>
  </si>
  <si>
    <t xml:space="preserve">tbd </t>
  </si>
  <si>
    <t>Kate McRae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</si>
</sst>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164" formatCode="[$-F800]dddd\,\ mmmm\ dd\,\ yyyy"/>
    <numFmt numFmtId="165" formatCode="hh:mm\ AM/PM"/>
    <numFmt numFmtId="166" formatCode="m/d/yyyy;@"/>
    <numFmt numFmtId="167" formatCode="&quot;$&quot;#,##0.00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164" fontId="1" fillId="0" borderId="0" xfId="0" applyNumberFormat="1" applyFont="1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167" fontId="1" fillId="0" borderId="0" xfId="0" applyNumberFormat="1" applyFont="1" applyFill="1" applyBorder="1" applyAlignment="1">
      <alignment horizontal="left" vertical="top"/>
    </xf>
    <xf numFmtId="166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164" fontId="0" fillId="2" borderId="0" xfId="0" applyNumberFormat="1" applyFill="1" applyBorder="1" applyAlignment="1">
      <alignment horizontal="left" vertical="top"/>
    </xf>
    <xf numFmtId="165" fontId="0" fillId="2" borderId="0" xfId="0" applyNumberFormat="1" applyFill="1" applyBorder="1" applyAlignment="1">
      <alignment horizontal="right"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167" fontId="2" fillId="2" borderId="0" xfId="0" applyNumberFormat="1" applyFont="1" applyFill="1" applyBorder="1" applyAlignment="1">
      <alignment horizontal="right" vertical="top"/>
    </xf>
    <xf numFmtId="0" fontId="0" fillId="2" borderId="0" xfId="0" applyFill="1" applyBorder="1" applyAlignment="1">
      <alignment horizontal="left" vertical="top"/>
    </xf>
    <xf numFmtId="166" fontId="0" fillId="2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164" fontId="0" fillId="0" borderId="0" xfId="0" applyNumberFormat="1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vertical="top" wrapText="1"/>
    </xf>
    <xf numFmtId="167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3" fillId="0" borderId="0" xfId="1" applyFill="1" applyBorder="1" applyAlignment="1" applyProtection="1">
      <alignment vertical="top"/>
    </xf>
    <xf numFmtId="0" fontId="6" fillId="0" borderId="0" xfId="1" applyFont="1" applyFill="1" applyBorder="1" applyAlignment="1" applyProtection="1">
      <alignment vertical="top"/>
    </xf>
    <xf numFmtId="167" fontId="0" fillId="2" borderId="0" xfId="0" applyNumberFormat="1" applyFill="1" applyBorder="1" applyAlignment="1">
      <alignment horizontal="right" vertical="top"/>
    </xf>
    <xf numFmtId="0" fontId="0" fillId="2" borderId="0" xfId="0" applyFill="1" applyBorder="1" applyAlignment="1">
      <alignment horizontal="right" vertical="top"/>
    </xf>
    <xf numFmtId="166" fontId="0" fillId="2" borderId="0" xfId="0" applyNumberFormat="1" applyFill="1" applyBorder="1" applyAlignment="1">
      <alignment horizontal="right" vertical="top"/>
    </xf>
    <xf numFmtId="0" fontId="0" fillId="2" borderId="0" xfId="0" applyFill="1" applyBorder="1"/>
    <xf numFmtId="0" fontId="3" fillId="2" borderId="0" xfId="1" applyFill="1" applyBorder="1" applyAlignment="1" applyProtection="1"/>
    <xf numFmtId="0" fontId="2" fillId="0" borderId="0" xfId="0" applyFont="1" applyFill="1" applyBorder="1"/>
    <xf numFmtId="0" fontId="3" fillId="0" borderId="0" xfId="1" applyFill="1" applyBorder="1" applyAlignment="1" applyProtection="1"/>
    <xf numFmtId="0" fontId="4" fillId="2" borderId="0" xfId="0" applyFont="1" applyFill="1" applyBorder="1"/>
    <xf numFmtId="0" fontId="4" fillId="0" borderId="0" xfId="0" applyFont="1" applyFill="1" applyBorder="1" applyAlignment="1">
      <alignment vertical="top"/>
    </xf>
    <xf numFmtId="167" fontId="0" fillId="0" borderId="0" xfId="0" applyNumberFormat="1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167" fontId="4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167" fontId="5" fillId="0" borderId="0" xfId="0" applyNumberFormat="1" applyFont="1" applyFill="1" applyBorder="1" applyAlignment="1">
      <alignment horizontal="left" vertical="top"/>
    </xf>
    <xf numFmtId="166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167" fontId="0" fillId="0" borderId="0" xfId="0" applyNumberFormat="1" applyFill="1" applyBorder="1" applyAlignment="1">
      <alignment vertical="top"/>
    </xf>
    <xf numFmtId="0" fontId="3" fillId="0" borderId="0" xfId="1" applyFill="1" applyBorder="1" applyAlignment="1" applyProtection="1">
      <alignment horizontal="center" vertical="top"/>
    </xf>
    <xf numFmtId="165" fontId="0" fillId="0" borderId="0" xfId="0" applyNumberFormat="1" applyFill="1" applyBorder="1" applyAlignment="1">
      <alignment horizontal="right" vertical="top" wrapText="1"/>
    </xf>
    <xf numFmtId="167" fontId="0" fillId="0" borderId="0" xfId="0" applyNumberFormat="1" applyFill="1" applyBorder="1" applyAlignment="1">
      <alignment horizontal="left" vertical="top" wrapText="1"/>
    </xf>
    <xf numFmtId="6" fontId="0" fillId="0" borderId="0" xfId="0" applyNumberFormat="1" applyFill="1" applyBorder="1" applyAlignment="1">
      <alignment horizontal="left" vertical="top"/>
    </xf>
    <xf numFmtId="0" fontId="4" fillId="2" borderId="0" xfId="0" applyFont="1" applyFill="1" applyBorder="1" applyAlignment="1">
      <alignment vertical="top"/>
    </xf>
    <xf numFmtId="0" fontId="6" fillId="2" borderId="0" xfId="1" applyFont="1" applyFill="1" applyBorder="1" applyAlignment="1" applyProtection="1"/>
    <xf numFmtId="0" fontId="6" fillId="0" borderId="0" xfId="1" applyFont="1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raigwayneboyd.com/cma-vip/vip-cma-fan-club-party-tickets" TargetMode="External"/><Relationship Id="rId13" Type="http://schemas.openxmlformats.org/officeDocument/2006/relationships/hyperlink" Target="https://lindsayell.ticketleap.com/2nd-annual-cma-fest-fan-party/dates/Jun-09-2016_at_0130PM" TargetMode="External"/><Relationship Id="rId18" Type="http://schemas.openxmlformats.org/officeDocument/2006/relationships/hyperlink" Target="https://www.eventbrite.com/e/big-smo-s-campaign-kickoff-party-tickets-25635781312" TargetMode="External"/><Relationship Id="rId3" Type="http://schemas.openxmlformats.org/officeDocument/2006/relationships/hyperlink" Target="https://www.eventbrite.com/e/lonestar-nation-party-2016-tickets-20970982774" TargetMode="External"/><Relationship Id="rId21" Type="http://schemas.openxmlformats.org/officeDocument/2006/relationships/hyperlink" Target="http://www.ticketweb.com/t3/sale/SaleEventDetail?dispatch=loadSelectionData&amp;eventId=6725825&amp;pl=3rdlindsley" TargetMode="External"/><Relationship Id="rId7" Type="http://schemas.openxmlformats.org/officeDocument/2006/relationships/hyperlink" Target="https://www.eventbrite.com/e/2016-scotty-mccreery-fan-club-party-tickets-22744730100" TargetMode="External"/><Relationship Id="rId12" Type="http://schemas.openxmlformats.org/officeDocument/2006/relationships/hyperlink" Target="https://www.eventbrite.com/e/brandy-clark-big-day-in-a-small-town-album-release-party-tickets-25328843252" TargetMode="External"/><Relationship Id="rId17" Type="http://schemas.openxmlformats.org/officeDocument/2006/relationships/hyperlink" Target="http://www.darrylworley.com/merch/Fan%20Club%20Party%202016/596" TargetMode="External"/><Relationship Id="rId2" Type="http://schemas.openxmlformats.org/officeDocument/2006/relationships/hyperlink" Target="http://www.wadehayes-woww.com/2016friendsfest.html?mc_cid=4d69583912&amp;mc_eid=ca2022ea1a" TargetMode="External"/><Relationship Id="rId16" Type="http://schemas.openxmlformats.org/officeDocument/2006/relationships/hyperlink" Target="https://www.eventbrite.com/e/two-story-road-fan-party-2016-tickets-25321109119" TargetMode="External"/><Relationship Id="rId20" Type="http://schemas.openxmlformats.org/officeDocument/2006/relationships/hyperlink" Target="https://nashvillepalace.ticketleap.com/moore-and-moore-fan-club-party/dates/Jun-08-2016_at_0600PM" TargetMode="External"/><Relationship Id="rId1" Type="http://schemas.openxmlformats.org/officeDocument/2006/relationships/hyperlink" Target="http://www.buddyjewell.com/store/" TargetMode="External"/><Relationship Id="rId6" Type="http://schemas.openxmlformats.org/officeDocument/2006/relationships/hyperlink" Target="https://checkout.shopify.com/3584617/checkouts/1d6cda4f222d35185c14a2f6d7b29725?channel=buy_button&amp;referer=http%3A%2F%2Fwww.markwills.com%2F" TargetMode="External"/><Relationship Id="rId11" Type="http://schemas.openxmlformats.org/officeDocument/2006/relationships/hyperlink" Target="https://www.paypal.com/us/cgi-bin/webscr?cmd=_flow&amp;SESSION=qJ3y7rChsAjLU8ge5C0oDly6mHXL2DK8-iMlBhwJ-cLIQ2Mx0VRNvvFYv-4&amp;dispatch=50a222a57771920b6a3d7b606239e4d529b525e0b7e69bf0224adecfb0124e9b61f737ba21b0819848475f0da5465a2ea26eae033cbe3bda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eventbrite.com/e/bryan-white-fan-club-party-2016-tickets-24572257283" TargetMode="External"/><Relationship Id="rId15" Type="http://schemas.openxmlformats.org/officeDocument/2006/relationships/hyperlink" Target="https://www.eventbrite.com/e/h2h-2016-fan-club-party-tickets-25454060781" TargetMode="External"/><Relationship Id="rId23" Type="http://schemas.openxmlformats.org/officeDocument/2006/relationships/hyperlink" Target="http://www.rayscott.com/shop/friends-of-ray-scott-party" TargetMode="External"/><Relationship Id="rId10" Type="http://schemas.openxmlformats.org/officeDocument/2006/relationships/hyperlink" Target="https://www.bandpage.com/chrisjanson/store/chris-janson-fan-party/606195787847716864" TargetMode="External"/><Relationship Id="rId19" Type="http://schemas.openxmlformats.org/officeDocument/2006/relationships/hyperlink" Target="http://www.trickpony.com/merch?platform=hootsuite" TargetMode="External"/><Relationship Id="rId4" Type="http://schemas.openxmlformats.org/officeDocument/2006/relationships/hyperlink" Target="https://www.facebook.com/events/1705269873081265/permalink/1705303496411236/" TargetMode="External"/><Relationship Id="rId9" Type="http://schemas.openxmlformats.org/officeDocument/2006/relationships/hyperlink" Target="http://www.listeningroomcafe.com/show/springs-fan-club-party/" TargetMode="External"/><Relationship Id="rId14" Type="http://schemas.openxmlformats.org/officeDocument/2006/relationships/hyperlink" Target="http://www.jeffbates.net/store/p30/CMA_Fest_2016_%22Fan_Appreciation_Party%22_Ticket.html" TargetMode="External"/><Relationship Id="rId22" Type="http://schemas.openxmlformats.org/officeDocument/2006/relationships/hyperlink" Target="http://www.ticketweb.com/t3/sale/SaleEventDetail?eventId=6736775&amp;pl=basementeast&amp;dispatch=loadSelection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abSelected="1" zoomScaleNormal="100" workbookViewId="0">
      <selection activeCell="E11" sqref="E11"/>
    </sheetView>
  </sheetViews>
  <sheetFormatPr defaultColWidth="14.33203125" defaultRowHeight="14.4" x14ac:dyDescent="0.3"/>
  <cols>
    <col min="1" max="1" width="22.109375" style="16" customWidth="1"/>
    <col min="2" max="2" width="1.109375" style="16" customWidth="1"/>
    <col min="3" max="3" width="10" style="17" bestFit="1" customWidth="1"/>
    <col min="4" max="4" width="0.6640625" style="16" customWidth="1"/>
    <col min="5" max="5" width="9.109375" style="17" bestFit="1" customWidth="1"/>
    <col min="6" max="6" width="1.109375" style="16" customWidth="1"/>
    <col min="7" max="7" width="19.6640625" style="15" bestFit="1" customWidth="1"/>
    <col min="8" max="8" width="1.109375" style="16" customWidth="1"/>
    <col min="9" max="9" width="30.5546875" style="18" customWidth="1"/>
    <col min="10" max="10" width="1.109375" style="16" customWidth="1"/>
    <col min="11" max="11" width="8" style="34" customWidth="1"/>
    <col min="12" max="12" width="1.109375" style="16" customWidth="1"/>
    <col min="13" max="13" width="9.6640625" style="35" bestFit="1" customWidth="1"/>
    <col min="14" max="14" width="1.109375" style="16" customWidth="1"/>
    <col min="15" max="15" width="55.6640625" style="37" customWidth="1"/>
    <col min="16" max="16" width="14.33203125" style="15"/>
    <col min="17" max="17" width="0" style="15" hidden="1" customWidth="1"/>
    <col min="18" max="16384" width="14.33203125" style="15"/>
  </cols>
  <sheetData>
    <row r="1" spans="1:15" s="3" customFormat="1" x14ac:dyDescent="0.3">
      <c r="A1" s="1" t="s">
        <v>0</v>
      </c>
      <c r="B1" s="1"/>
      <c r="C1" s="2" t="s">
        <v>1</v>
      </c>
      <c r="D1" s="1"/>
      <c r="E1" s="2" t="s">
        <v>2</v>
      </c>
      <c r="F1" s="1"/>
      <c r="G1" s="3" t="s">
        <v>3</v>
      </c>
      <c r="H1" s="1"/>
      <c r="I1" s="4" t="s">
        <v>4</v>
      </c>
      <c r="J1" s="1"/>
      <c r="K1" s="5" t="s">
        <v>5</v>
      </c>
      <c r="L1" s="1"/>
      <c r="M1" s="6" t="s">
        <v>6</v>
      </c>
      <c r="N1" s="1"/>
      <c r="O1" s="7" t="s">
        <v>7</v>
      </c>
    </row>
    <row r="2" spans="1:15" x14ac:dyDescent="0.3">
      <c r="A2" s="8">
        <v>42528</v>
      </c>
      <c r="B2" s="8"/>
      <c r="C2" s="9">
        <v>0.66666666666666663</v>
      </c>
      <c r="D2" s="8"/>
      <c r="E2" s="9" t="s">
        <v>8</v>
      </c>
      <c r="F2" s="8"/>
      <c r="G2" s="10" t="s">
        <v>9</v>
      </c>
      <c r="H2" s="8"/>
      <c r="I2" s="11" t="s">
        <v>10</v>
      </c>
      <c r="J2" s="8"/>
      <c r="K2" s="12" t="s">
        <v>18</v>
      </c>
      <c r="L2" s="13"/>
      <c r="M2" s="14">
        <v>42403</v>
      </c>
      <c r="N2" s="13"/>
      <c r="O2" s="10" t="s">
        <v>22</v>
      </c>
    </row>
    <row r="3" spans="1:15" x14ac:dyDescent="0.3">
      <c r="A3" s="8"/>
      <c r="B3" s="8"/>
      <c r="C3" s="9">
        <v>0.72916666666666663</v>
      </c>
      <c r="D3" s="8"/>
      <c r="E3" s="9">
        <v>0.83333333333333337</v>
      </c>
      <c r="F3" s="8"/>
      <c r="G3" s="10" t="s">
        <v>89</v>
      </c>
      <c r="H3" s="8"/>
      <c r="I3" s="11" t="s">
        <v>83</v>
      </c>
      <c r="J3" s="8"/>
      <c r="K3" s="12">
        <v>10</v>
      </c>
      <c r="L3" s="13"/>
      <c r="M3" s="14">
        <v>42501</v>
      </c>
      <c r="N3" s="13"/>
      <c r="O3" s="51" t="s">
        <v>62</v>
      </c>
    </row>
    <row r="4" spans="1:15" x14ac:dyDescent="0.3">
      <c r="A4" s="8"/>
      <c r="B4" s="8"/>
      <c r="C4" s="9">
        <v>0.875</v>
      </c>
      <c r="D4" s="8"/>
      <c r="E4" s="9">
        <v>0.95833333333333337</v>
      </c>
      <c r="F4" s="8"/>
      <c r="G4" s="10" t="s">
        <v>68</v>
      </c>
      <c r="H4" s="8"/>
      <c r="I4" s="11" t="s">
        <v>48</v>
      </c>
      <c r="J4" s="8"/>
      <c r="K4" s="12" t="s">
        <v>66</v>
      </c>
      <c r="L4" s="13"/>
      <c r="M4" s="14" t="s">
        <v>69</v>
      </c>
      <c r="N4" s="13"/>
      <c r="O4" s="51" t="s">
        <v>62</v>
      </c>
    </row>
    <row r="5" spans="1:15" x14ac:dyDescent="0.3">
      <c r="A5" s="16">
        <v>42529</v>
      </c>
      <c r="C5" s="17">
        <v>0.45833333333333331</v>
      </c>
      <c r="E5" s="17">
        <v>0.58333333333333337</v>
      </c>
      <c r="G5" s="15" t="s">
        <v>11</v>
      </c>
      <c r="I5" s="18" t="s">
        <v>20</v>
      </c>
      <c r="K5" s="19" t="s">
        <v>13</v>
      </c>
      <c r="L5" s="20"/>
      <c r="M5" s="21">
        <v>42430</v>
      </c>
      <c r="N5" s="22"/>
      <c r="O5" s="15" t="s">
        <v>36</v>
      </c>
    </row>
    <row r="6" spans="1:15" x14ac:dyDescent="0.3">
      <c r="C6" s="17">
        <v>0.45833333333333331</v>
      </c>
      <c r="E6" s="17">
        <v>0.64583333333333337</v>
      </c>
      <c r="G6" s="15" t="s">
        <v>23</v>
      </c>
      <c r="I6" s="18" t="s">
        <v>42</v>
      </c>
      <c r="K6" s="19">
        <v>44.34</v>
      </c>
      <c r="L6" s="20"/>
      <c r="M6" s="21">
        <v>42461</v>
      </c>
      <c r="N6" s="22"/>
      <c r="O6" s="33" t="s">
        <v>62</v>
      </c>
    </row>
    <row r="7" spans="1:15" x14ac:dyDescent="0.3">
      <c r="C7" s="17">
        <v>0.45833333333333331</v>
      </c>
      <c r="E7" s="17">
        <v>0.58333333333333337</v>
      </c>
      <c r="G7" s="15" t="s">
        <v>40</v>
      </c>
      <c r="I7" s="18" t="s">
        <v>41</v>
      </c>
      <c r="K7" s="19">
        <v>50</v>
      </c>
      <c r="L7" s="20"/>
      <c r="M7" s="21">
        <v>42453</v>
      </c>
      <c r="N7" s="22"/>
      <c r="O7" s="23" t="s">
        <v>44</v>
      </c>
    </row>
    <row r="8" spans="1:15" x14ac:dyDescent="0.3">
      <c r="C8" s="17">
        <v>0.45833333333333331</v>
      </c>
      <c r="E8" s="17">
        <v>0.58333333333333337</v>
      </c>
      <c r="G8" s="15" t="s">
        <v>104</v>
      </c>
      <c r="I8" s="18" t="s">
        <v>105</v>
      </c>
      <c r="K8" s="19">
        <v>5</v>
      </c>
      <c r="L8" s="20"/>
      <c r="M8" s="21">
        <v>42447</v>
      </c>
      <c r="N8" s="22"/>
      <c r="O8" s="33" t="s">
        <v>62</v>
      </c>
    </row>
    <row r="9" spans="1:15" x14ac:dyDescent="0.3">
      <c r="C9" s="17">
        <v>0.66666666666666663</v>
      </c>
      <c r="E9" s="17">
        <v>0.79166666666666663</v>
      </c>
      <c r="G9" s="15" t="s">
        <v>95</v>
      </c>
      <c r="I9" s="18" t="s">
        <v>67</v>
      </c>
      <c r="K9" s="19"/>
      <c r="L9" s="20"/>
      <c r="M9" s="21"/>
      <c r="N9" s="22"/>
      <c r="O9" s="24" t="s">
        <v>36</v>
      </c>
    </row>
    <row r="10" spans="1:15" x14ac:dyDescent="0.3">
      <c r="C10" s="17">
        <v>0.66666666666666663</v>
      </c>
      <c r="E10" s="17" t="s">
        <v>127</v>
      </c>
      <c r="G10" s="15" t="s">
        <v>128</v>
      </c>
      <c r="I10" s="18" t="s">
        <v>20</v>
      </c>
      <c r="K10" s="19" t="s">
        <v>85</v>
      </c>
      <c r="L10" s="20"/>
      <c r="M10" s="21" t="s">
        <v>85</v>
      </c>
      <c r="N10" s="22"/>
      <c r="O10" s="24" t="s">
        <v>85</v>
      </c>
    </row>
    <row r="11" spans="1:15" x14ac:dyDescent="0.3">
      <c r="C11" s="17">
        <v>0.75</v>
      </c>
      <c r="E11" s="17" t="s">
        <v>13</v>
      </c>
      <c r="G11" s="15" t="s">
        <v>84</v>
      </c>
      <c r="I11" s="18" t="s">
        <v>46</v>
      </c>
      <c r="K11" s="19" t="s">
        <v>85</v>
      </c>
      <c r="L11" s="20"/>
      <c r="M11" s="21" t="s">
        <v>86</v>
      </c>
      <c r="N11" s="22"/>
      <c r="O11" s="24" t="s">
        <v>114</v>
      </c>
    </row>
    <row r="12" spans="1:15" x14ac:dyDescent="0.3">
      <c r="C12" s="17">
        <v>0.75</v>
      </c>
      <c r="E12" s="17" t="s">
        <v>13</v>
      </c>
      <c r="G12" s="15" t="s">
        <v>24</v>
      </c>
      <c r="I12" s="18" t="s">
        <v>25</v>
      </c>
      <c r="K12" s="19" t="s">
        <v>13</v>
      </c>
      <c r="L12" s="20"/>
      <c r="M12" s="21">
        <v>6.1</v>
      </c>
      <c r="N12" s="22"/>
      <c r="O12" s="23" t="s">
        <v>44</v>
      </c>
    </row>
    <row r="13" spans="1:15" x14ac:dyDescent="0.3">
      <c r="C13" s="17">
        <v>0.8125</v>
      </c>
      <c r="E13" s="17" t="s">
        <v>13</v>
      </c>
      <c r="G13" s="15" t="s">
        <v>74</v>
      </c>
      <c r="I13" s="18" t="s">
        <v>75</v>
      </c>
      <c r="K13" s="19">
        <v>10</v>
      </c>
      <c r="L13" s="20"/>
      <c r="M13" s="21">
        <v>39575</v>
      </c>
      <c r="N13" s="22"/>
      <c r="O13" s="23" t="s">
        <v>44</v>
      </c>
    </row>
    <row r="14" spans="1:15" x14ac:dyDescent="0.3">
      <c r="C14" s="17">
        <v>0.83333333333333337</v>
      </c>
      <c r="E14" s="17">
        <v>0</v>
      </c>
      <c r="G14" s="15" t="s">
        <v>112</v>
      </c>
      <c r="I14" s="18" t="s">
        <v>113</v>
      </c>
      <c r="K14" s="19" t="s">
        <v>66</v>
      </c>
      <c r="L14" s="20"/>
      <c r="M14" s="21" t="s">
        <v>66</v>
      </c>
      <c r="N14" s="22"/>
      <c r="O14" s="24" t="s">
        <v>66</v>
      </c>
    </row>
    <row r="15" spans="1:15" ht="15.75" customHeight="1" x14ac:dyDescent="0.3">
      <c r="A15" s="8" t="s">
        <v>26</v>
      </c>
      <c r="B15" s="8"/>
      <c r="C15" s="9">
        <v>0.33333333333333331</v>
      </c>
      <c r="D15" s="8"/>
      <c r="E15" s="9">
        <v>0.5</v>
      </c>
      <c r="F15" s="8"/>
      <c r="G15" s="10" t="s">
        <v>39</v>
      </c>
      <c r="H15" s="8"/>
      <c r="I15" s="11" t="s">
        <v>27</v>
      </c>
      <c r="J15" s="8"/>
      <c r="K15" s="25" t="s">
        <v>28</v>
      </c>
      <c r="L15" s="26"/>
      <c r="M15" s="27" t="s">
        <v>30</v>
      </c>
      <c r="N15" s="13"/>
      <c r="O15" s="28" t="s">
        <v>29</v>
      </c>
    </row>
    <row r="16" spans="1:15" x14ac:dyDescent="0.3">
      <c r="A16" s="8"/>
      <c r="B16" s="8"/>
      <c r="C16" s="9">
        <v>0.41666666666666669</v>
      </c>
      <c r="D16" s="8"/>
      <c r="E16" s="9">
        <v>0.54166666666666663</v>
      </c>
      <c r="F16" s="8"/>
      <c r="G16" s="10" t="s">
        <v>53</v>
      </c>
      <c r="H16" s="8"/>
      <c r="I16" s="11" t="s">
        <v>46</v>
      </c>
      <c r="J16" s="8"/>
      <c r="K16" s="25" t="s">
        <v>66</v>
      </c>
      <c r="L16" s="26"/>
      <c r="M16" s="27" t="s">
        <v>51</v>
      </c>
      <c r="N16" s="13"/>
      <c r="O16" s="29" t="s">
        <v>52</v>
      </c>
    </row>
    <row r="17" spans="1:15" x14ac:dyDescent="0.3">
      <c r="A17" s="8"/>
      <c r="B17" s="8"/>
      <c r="C17" s="9">
        <v>0.41666666666666669</v>
      </c>
      <c r="D17" s="8"/>
      <c r="E17" s="9">
        <v>0.5</v>
      </c>
      <c r="F17" s="8"/>
      <c r="G17" s="10" t="s">
        <v>70</v>
      </c>
      <c r="H17" s="8"/>
      <c r="I17" s="11" t="s">
        <v>71</v>
      </c>
      <c r="J17" s="8"/>
      <c r="K17" s="25">
        <v>35</v>
      </c>
      <c r="L17" s="26"/>
      <c r="M17" s="27">
        <v>42495</v>
      </c>
      <c r="N17" s="13"/>
      <c r="O17" s="29" t="s">
        <v>44</v>
      </c>
    </row>
    <row r="18" spans="1:15" x14ac:dyDescent="0.3">
      <c r="A18" s="8"/>
      <c r="B18" s="8"/>
      <c r="C18" s="9">
        <v>0.41666666666666669</v>
      </c>
      <c r="D18" s="8"/>
      <c r="E18" s="9">
        <v>0.5</v>
      </c>
      <c r="F18" s="8"/>
      <c r="G18" s="10" t="s">
        <v>64</v>
      </c>
      <c r="H18" s="8"/>
      <c r="I18" s="11" t="s">
        <v>65</v>
      </c>
      <c r="J18" s="8"/>
      <c r="K18" s="25">
        <v>10</v>
      </c>
      <c r="L18" s="26"/>
      <c r="M18" s="27">
        <v>42506</v>
      </c>
      <c r="N18" s="13"/>
      <c r="O18" s="29" t="s">
        <v>100</v>
      </c>
    </row>
    <row r="19" spans="1:15" x14ac:dyDescent="0.3">
      <c r="A19" s="8"/>
      <c r="B19" s="8"/>
      <c r="C19" s="9">
        <v>0.41666666666666669</v>
      </c>
      <c r="D19" s="8"/>
      <c r="E19" s="9">
        <v>0.54166666666666663</v>
      </c>
      <c r="F19" s="8"/>
      <c r="G19" s="10" t="s">
        <v>54</v>
      </c>
      <c r="H19" s="8"/>
      <c r="I19" s="11" t="s">
        <v>50</v>
      </c>
      <c r="J19" s="8"/>
      <c r="K19" s="25">
        <v>40</v>
      </c>
      <c r="L19" s="26"/>
      <c r="M19" s="27">
        <v>42480</v>
      </c>
      <c r="N19" s="13"/>
      <c r="O19" s="29" t="s">
        <v>44</v>
      </c>
    </row>
    <row r="20" spans="1:15" x14ac:dyDescent="0.3">
      <c r="A20" s="8"/>
      <c r="B20" s="8"/>
      <c r="C20" s="9">
        <v>0.44791666666666669</v>
      </c>
      <c r="D20" s="8"/>
      <c r="E20" s="9" t="s">
        <v>13</v>
      </c>
      <c r="F20" s="8"/>
      <c r="G20" s="10" t="s">
        <v>31</v>
      </c>
      <c r="H20" s="8"/>
      <c r="I20" s="11" t="s">
        <v>42</v>
      </c>
      <c r="J20" s="8"/>
      <c r="K20" s="25">
        <v>50</v>
      </c>
      <c r="L20" s="26"/>
      <c r="M20" s="27">
        <v>42453</v>
      </c>
      <c r="N20" s="13"/>
      <c r="O20" s="29" t="s">
        <v>43</v>
      </c>
    </row>
    <row r="21" spans="1:15" x14ac:dyDescent="0.3">
      <c r="A21" s="8"/>
      <c r="B21" s="8"/>
      <c r="C21" s="9">
        <v>0.45833333333333331</v>
      </c>
      <c r="D21" s="8"/>
      <c r="E21" s="9">
        <v>0.52083333333333337</v>
      </c>
      <c r="F21" s="8"/>
      <c r="G21" s="10" t="s">
        <v>76</v>
      </c>
      <c r="H21" s="8"/>
      <c r="I21" s="11" t="s">
        <v>103</v>
      </c>
      <c r="J21" s="8"/>
      <c r="K21" s="25">
        <v>5</v>
      </c>
      <c r="L21" s="26"/>
      <c r="M21" s="27">
        <v>42507</v>
      </c>
      <c r="N21" s="13"/>
      <c r="O21" s="51" t="s">
        <v>62</v>
      </c>
    </row>
    <row r="22" spans="1:15" x14ac:dyDescent="0.3">
      <c r="A22" s="8"/>
      <c r="B22" s="8"/>
      <c r="C22" s="9">
        <v>0.52083333333333337</v>
      </c>
      <c r="D22" s="8"/>
      <c r="E22" s="9">
        <v>0.60416666666666663</v>
      </c>
      <c r="F22" s="8"/>
      <c r="G22" s="10" t="s">
        <v>94</v>
      </c>
      <c r="H22" s="8"/>
      <c r="I22" s="11" t="s">
        <v>126</v>
      </c>
      <c r="J22" s="8"/>
      <c r="K22" s="25" t="s">
        <v>66</v>
      </c>
      <c r="L22" s="26"/>
      <c r="M22" s="27">
        <v>42503</v>
      </c>
      <c r="N22" s="13"/>
      <c r="O22" s="51" t="s">
        <v>62</v>
      </c>
    </row>
    <row r="23" spans="1:15" x14ac:dyDescent="0.3">
      <c r="A23" s="8"/>
      <c r="B23" s="8"/>
      <c r="C23" s="9">
        <v>0.54166666666666663</v>
      </c>
      <c r="D23" s="8"/>
      <c r="E23" s="9">
        <v>0.60416666666666663</v>
      </c>
      <c r="F23" s="8"/>
      <c r="G23" s="10" t="s">
        <v>106</v>
      </c>
      <c r="H23" s="8"/>
      <c r="I23" s="11" t="s">
        <v>71</v>
      </c>
      <c r="J23" s="8"/>
      <c r="K23" s="25">
        <v>17.95</v>
      </c>
      <c r="L23" s="26"/>
      <c r="M23" s="27">
        <v>42513</v>
      </c>
      <c r="N23" s="13"/>
      <c r="O23" s="29" t="s">
        <v>44</v>
      </c>
    </row>
    <row r="24" spans="1:15" x14ac:dyDescent="0.3">
      <c r="A24" s="8"/>
      <c r="B24" s="8"/>
      <c r="C24" s="9">
        <v>0.5625</v>
      </c>
      <c r="D24" s="8"/>
      <c r="E24" s="9">
        <v>0.625</v>
      </c>
      <c r="F24" s="8"/>
      <c r="G24" s="10" t="s">
        <v>87</v>
      </c>
      <c r="H24" s="8"/>
      <c r="I24" s="11" t="s">
        <v>46</v>
      </c>
      <c r="J24" s="8"/>
      <c r="K24" s="25">
        <v>20</v>
      </c>
      <c r="L24" s="26"/>
      <c r="M24" s="27">
        <v>42501</v>
      </c>
      <c r="N24" s="13"/>
      <c r="O24" s="29" t="s">
        <v>44</v>
      </c>
    </row>
    <row r="25" spans="1:15" x14ac:dyDescent="0.3">
      <c r="A25" s="8"/>
      <c r="B25" s="8"/>
      <c r="C25" s="9">
        <v>0.58333333333333337</v>
      </c>
      <c r="D25" s="8"/>
      <c r="E25" s="9">
        <v>0.70833333333333337</v>
      </c>
      <c r="F25" s="8"/>
      <c r="G25" s="10" t="s">
        <v>32</v>
      </c>
      <c r="H25" s="8"/>
      <c r="I25" s="11" t="s">
        <v>33</v>
      </c>
      <c r="J25" s="8"/>
      <c r="K25" s="25">
        <v>20</v>
      </c>
      <c r="L25" s="26"/>
      <c r="M25" s="27" t="s">
        <v>30</v>
      </c>
      <c r="N25" s="13"/>
      <c r="O25" s="29" t="s">
        <v>43</v>
      </c>
    </row>
    <row r="26" spans="1:15" x14ac:dyDescent="0.3">
      <c r="A26" s="8"/>
      <c r="B26" s="8"/>
      <c r="C26" s="9">
        <v>0.625</v>
      </c>
      <c r="D26" s="8"/>
      <c r="E26" s="9" t="s">
        <v>13</v>
      </c>
      <c r="F26" s="8"/>
      <c r="G26" s="10" t="s">
        <v>58</v>
      </c>
      <c r="H26" s="8"/>
      <c r="I26" s="11" t="s">
        <v>59</v>
      </c>
      <c r="J26" s="8"/>
      <c r="K26" s="25" t="s">
        <v>60</v>
      </c>
      <c r="L26" s="26"/>
      <c r="M26" s="27">
        <v>42480</v>
      </c>
      <c r="N26" s="13"/>
      <c r="O26" s="29" t="s">
        <v>44</v>
      </c>
    </row>
    <row r="27" spans="1:15" x14ac:dyDescent="0.3">
      <c r="A27" s="8"/>
      <c r="B27" s="8"/>
      <c r="C27" s="9">
        <v>0.625</v>
      </c>
      <c r="D27" s="8"/>
      <c r="E27" s="9" t="s">
        <v>13</v>
      </c>
      <c r="F27" s="8"/>
      <c r="G27" s="10" t="s">
        <v>102</v>
      </c>
      <c r="H27" s="8"/>
      <c r="I27" s="11" t="s">
        <v>42</v>
      </c>
      <c r="J27" s="8"/>
      <c r="K27" s="25">
        <v>25</v>
      </c>
      <c r="L27" s="26"/>
      <c r="M27" s="27">
        <v>42507</v>
      </c>
      <c r="N27" s="13"/>
      <c r="O27" s="29" t="s">
        <v>44</v>
      </c>
    </row>
    <row r="28" spans="1:15" x14ac:dyDescent="0.3">
      <c r="A28" s="8"/>
      <c r="B28" s="8"/>
      <c r="C28" s="9">
        <v>0.625</v>
      </c>
      <c r="D28" s="8"/>
      <c r="E28" s="9">
        <v>0.70833333333333337</v>
      </c>
      <c r="F28" s="8"/>
      <c r="G28" s="10" t="s">
        <v>116</v>
      </c>
      <c r="H28" s="8"/>
      <c r="I28" s="11" t="s">
        <v>50</v>
      </c>
      <c r="J28" s="8"/>
      <c r="K28" s="25" t="s">
        <v>85</v>
      </c>
      <c r="L28" s="26"/>
      <c r="M28" s="27" t="s">
        <v>85</v>
      </c>
      <c r="N28" s="13"/>
      <c r="O28" s="52" t="s">
        <v>85</v>
      </c>
    </row>
    <row r="29" spans="1:15" x14ac:dyDescent="0.3">
      <c r="A29" s="8"/>
      <c r="B29" s="8"/>
      <c r="C29" s="9">
        <v>0.625</v>
      </c>
      <c r="D29" s="8"/>
      <c r="E29" s="9">
        <v>0.70833333333333337</v>
      </c>
      <c r="F29" s="8"/>
      <c r="G29" s="10" t="s">
        <v>99</v>
      </c>
      <c r="H29" s="8"/>
      <c r="I29" s="11" t="s">
        <v>121</v>
      </c>
      <c r="J29" s="8"/>
      <c r="K29" s="25">
        <v>10</v>
      </c>
      <c r="L29" s="26"/>
      <c r="M29" s="27">
        <v>42517</v>
      </c>
      <c r="N29" s="13"/>
      <c r="O29" s="51" t="s">
        <v>62</v>
      </c>
    </row>
    <row r="30" spans="1:15" x14ac:dyDescent="0.3">
      <c r="A30" s="8"/>
      <c r="B30" s="8"/>
      <c r="C30" s="9">
        <v>0.66666666666666663</v>
      </c>
      <c r="D30" s="8"/>
      <c r="E30" s="9">
        <v>0.72916666666666663</v>
      </c>
      <c r="F30" s="8"/>
      <c r="G30" s="10" t="s">
        <v>122</v>
      </c>
      <c r="H30" s="8"/>
      <c r="I30" s="11" t="s">
        <v>71</v>
      </c>
      <c r="J30" s="8"/>
      <c r="K30" s="25">
        <v>17.95</v>
      </c>
      <c r="L30" s="26"/>
      <c r="M30" s="27">
        <v>42518</v>
      </c>
      <c r="N30" s="13"/>
      <c r="O30" s="51" t="s">
        <v>62</v>
      </c>
    </row>
    <row r="31" spans="1:15" x14ac:dyDescent="0.3">
      <c r="A31" s="8"/>
      <c r="B31" s="8"/>
      <c r="C31" s="9" t="s">
        <v>13</v>
      </c>
      <c r="D31" s="8"/>
      <c r="E31" s="9" t="s">
        <v>13</v>
      </c>
      <c r="F31" s="8"/>
      <c r="G31" s="10" t="s">
        <v>93</v>
      </c>
      <c r="H31" s="8"/>
      <c r="I31" s="11" t="s">
        <v>13</v>
      </c>
      <c r="J31" s="8"/>
      <c r="K31" s="25">
        <v>90</v>
      </c>
      <c r="L31" s="26"/>
      <c r="M31" s="27">
        <v>42509</v>
      </c>
      <c r="N31" s="13"/>
      <c r="O31" s="51" t="s">
        <v>62</v>
      </c>
    </row>
    <row r="32" spans="1:15" x14ac:dyDescent="0.3">
      <c r="A32" s="8"/>
      <c r="B32" s="8"/>
      <c r="C32" s="9" t="s">
        <v>13</v>
      </c>
      <c r="D32" s="8"/>
      <c r="E32" s="9" t="s">
        <v>13</v>
      </c>
      <c r="F32" s="8"/>
      <c r="G32" s="10" t="s">
        <v>120</v>
      </c>
      <c r="H32" s="8"/>
      <c r="I32" s="11" t="s">
        <v>13</v>
      </c>
      <c r="J32" s="8"/>
      <c r="K32" s="25" t="s">
        <v>66</v>
      </c>
      <c r="L32" s="26"/>
      <c r="M32" s="27">
        <v>42516</v>
      </c>
      <c r="N32" s="13"/>
      <c r="O32" s="52" t="s">
        <v>36</v>
      </c>
    </row>
    <row r="33" spans="1:15" x14ac:dyDescent="0.3">
      <c r="A33" s="16" t="s">
        <v>34</v>
      </c>
      <c r="C33" s="17">
        <v>0.33333333333333331</v>
      </c>
      <c r="E33" s="17">
        <v>0.45833333333333331</v>
      </c>
      <c r="G33" s="15" t="s">
        <v>55</v>
      </c>
      <c r="I33" s="18" t="s">
        <v>56</v>
      </c>
      <c r="K33" s="19">
        <v>28</v>
      </c>
      <c r="L33" s="20"/>
      <c r="M33" s="21" t="s">
        <v>30</v>
      </c>
      <c r="N33" s="22"/>
      <c r="O33" s="23" t="s">
        <v>43</v>
      </c>
    </row>
    <row r="34" spans="1:15" x14ac:dyDescent="0.3">
      <c r="C34" s="17">
        <v>0.33333333333333331</v>
      </c>
      <c r="E34" s="17">
        <v>0.5</v>
      </c>
      <c r="G34" s="15" t="s">
        <v>37</v>
      </c>
      <c r="I34" s="18" t="s">
        <v>38</v>
      </c>
      <c r="K34" s="19">
        <v>40</v>
      </c>
      <c r="L34" s="20"/>
      <c r="M34" s="21" t="s">
        <v>30</v>
      </c>
      <c r="N34" s="22"/>
      <c r="O34" s="23" t="s">
        <v>43</v>
      </c>
    </row>
    <row r="35" spans="1:15" x14ac:dyDescent="0.3">
      <c r="C35" s="17">
        <v>0.41666666666666669</v>
      </c>
      <c r="E35" s="17">
        <v>0.47916666666666669</v>
      </c>
      <c r="G35" s="15" t="s">
        <v>90</v>
      </c>
      <c r="I35" s="18" t="s">
        <v>91</v>
      </c>
      <c r="K35" s="19" t="s">
        <v>92</v>
      </c>
      <c r="L35" s="20"/>
      <c r="M35" s="21" t="s">
        <v>13</v>
      </c>
      <c r="N35" s="22"/>
      <c r="O35" s="33" t="s">
        <v>62</v>
      </c>
    </row>
    <row r="36" spans="1:15" x14ac:dyDescent="0.3">
      <c r="C36" s="17">
        <v>0.41666666666666669</v>
      </c>
      <c r="E36" s="17">
        <v>0.47916666666666669</v>
      </c>
      <c r="G36" s="15" t="s">
        <v>117</v>
      </c>
      <c r="I36" s="18" t="s">
        <v>71</v>
      </c>
      <c r="K36" s="19">
        <v>38.549999999999997</v>
      </c>
      <c r="L36" s="20"/>
      <c r="M36" s="21">
        <v>42516</v>
      </c>
      <c r="N36" s="22"/>
      <c r="O36" s="33" t="s">
        <v>62</v>
      </c>
    </row>
    <row r="37" spans="1:15" x14ac:dyDescent="0.3">
      <c r="C37" s="17">
        <v>0.45833333333333331</v>
      </c>
      <c r="E37" s="17">
        <v>0.58333333333333337</v>
      </c>
      <c r="G37" s="15" t="s">
        <v>72</v>
      </c>
      <c r="I37" s="18" t="s">
        <v>73</v>
      </c>
      <c r="K37" s="19">
        <v>25</v>
      </c>
      <c r="L37" s="20"/>
      <c r="M37" s="21">
        <v>42500</v>
      </c>
      <c r="N37" s="22"/>
      <c r="O37" s="23" t="s">
        <v>44</v>
      </c>
    </row>
    <row r="38" spans="1:15" x14ac:dyDescent="0.3">
      <c r="C38" s="17">
        <v>0.5625</v>
      </c>
      <c r="E38" s="17">
        <v>0.75</v>
      </c>
      <c r="G38" s="15" t="s">
        <v>45</v>
      </c>
      <c r="I38" s="18" t="s">
        <v>46</v>
      </c>
      <c r="K38" s="19">
        <v>40</v>
      </c>
      <c r="L38" s="20"/>
      <c r="M38" s="21" t="s">
        <v>13</v>
      </c>
      <c r="N38" s="22"/>
      <c r="O38" s="23" t="s">
        <v>44</v>
      </c>
    </row>
    <row r="39" spans="1:15" x14ac:dyDescent="0.3">
      <c r="C39" s="17">
        <v>0.58333333333333337</v>
      </c>
      <c r="E39" s="17" t="s">
        <v>13</v>
      </c>
      <c r="G39" s="15" t="s">
        <v>35</v>
      </c>
      <c r="I39" s="18" t="s">
        <v>17</v>
      </c>
      <c r="K39" s="19" t="s">
        <v>13</v>
      </c>
      <c r="L39" s="20"/>
      <c r="M39" s="21" t="s">
        <v>13</v>
      </c>
      <c r="N39" s="22"/>
      <c r="O39" s="30" t="s">
        <v>36</v>
      </c>
    </row>
    <row r="40" spans="1:15" x14ac:dyDescent="0.3">
      <c r="C40" s="17">
        <v>0.58333333333333337</v>
      </c>
      <c r="E40" s="17" t="s">
        <v>13</v>
      </c>
      <c r="G40" s="15" t="s">
        <v>47</v>
      </c>
      <c r="I40" s="18" t="s">
        <v>48</v>
      </c>
      <c r="K40" s="19">
        <v>52.24</v>
      </c>
      <c r="L40" s="20"/>
      <c r="M40" s="21">
        <v>42464</v>
      </c>
      <c r="N40" s="22"/>
      <c r="O40" s="31" t="s">
        <v>44</v>
      </c>
    </row>
    <row r="41" spans="1:15" x14ac:dyDescent="0.3">
      <c r="C41" s="17">
        <v>0.66666666666666663</v>
      </c>
      <c r="E41" s="17">
        <v>0.72916666666666663</v>
      </c>
      <c r="G41" s="15" t="s">
        <v>79</v>
      </c>
      <c r="I41" s="18" t="s">
        <v>71</v>
      </c>
      <c r="K41" s="19" t="s">
        <v>80</v>
      </c>
      <c r="L41" s="20"/>
      <c r="M41" s="21">
        <v>42500</v>
      </c>
      <c r="N41" s="22"/>
      <c r="O41" s="31" t="s">
        <v>44</v>
      </c>
    </row>
    <row r="42" spans="1:15" x14ac:dyDescent="0.3">
      <c r="C42" s="17">
        <v>0.70833333333333337</v>
      </c>
      <c r="E42" s="17">
        <v>0.79166666666666663</v>
      </c>
      <c r="G42" s="15" t="s">
        <v>124</v>
      </c>
      <c r="I42" s="18" t="s">
        <v>126</v>
      </c>
      <c r="K42" s="19" t="s">
        <v>66</v>
      </c>
      <c r="L42" s="20"/>
      <c r="M42" s="21"/>
      <c r="N42" s="22"/>
      <c r="O42" s="53" t="s">
        <v>125</v>
      </c>
    </row>
    <row r="43" spans="1:15" x14ac:dyDescent="0.3">
      <c r="C43" s="17">
        <v>0.77083333333333337</v>
      </c>
      <c r="E43" s="17" t="s">
        <v>13</v>
      </c>
      <c r="G43" s="15" t="s">
        <v>118</v>
      </c>
      <c r="I43" s="18" t="s">
        <v>119</v>
      </c>
      <c r="K43" s="19">
        <v>10</v>
      </c>
      <c r="L43" s="20"/>
      <c r="M43" s="21" t="s">
        <v>30</v>
      </c>
      <c r="N43" s="22"/>
      <c r="O43" s="23" t="s">
        <v>44</v>
      </c>
    </row>
    <row r="44" spans="1:15" x14ac:dyDescent="0.3">
      <c r="C44" s="17" t="s">
        <v>13</v>
      </c>
      <c r="E44" s="17" t="s">
        <v>13</v>
      </c>
      <c r="G44" s="15" t="s">
        <v>61</v>
      </c>
      <c r="I44" s="18" t="s">
        <v>13</v>
      </c>
      <c r="K44" s="19">
        <v>25</v>
      </c>
      <c r="L44" s="20"/>
      <c r="M44" s="21">
        <v>42487</v>
      </c>
      <c r="N44" s="22"/>
      <c r="O44" s="33" t="s">
        <v>62</v>
      </c>
    </row>
    <row r="45" spans="1:15" x14ac:dyDescent="0.3">
      <c r="C45" s="17">
        <v>0.40625</v>
      </c>
      <c r="E45" s="17">
        <v>0.60416666666666663</v>
      </c>
      <c r="G45" s="15" t="s">
        <v>101</v>
      </c>
      <c r="I45" s="18" t="s">
        <v>42</v>
      </c>
      <c r="K45" s="19">
        <v>25</v>
      </c>
      <c r="L45" s="20"/>
      <c r="M45" s="21" t="s">
        <v>69</v>
      </c>
      <c r="N45" s="22"/>
      <c r="O45" s="33" t="s">
        <v>62</v>
      </c>
    </row>
    <row r="46" spans="1:15" x14ac:dyDescent="0.3">
      <c r="A46" s="8" t="s">
        <v>12</v>
      </c>
      <c r="B46" s="8"/>
      <c r="C46" s="9">
        <v>0.39583333333333331</v>
      </c>
      <c r="D46" s="8"/>
      <c r="E46" s="9" t="s">
        <v>13</v>
      </c>
      <c r="F46" s="8"/>
      <c r="G46" s="10" t="s">
        <v>14</v>
      </c>
      <c r="H46" s="8"/>
      <c r="I46" s="11" t="s">
        <v>21</v>
      </c>
      <c r="J46" s="8"/>
      <c r="K46" s="25">
        <v>47.5</v>
      </c>
      <c r="L46" s="26"/>
      <c r="M46" s="27">
        <v>42438</v>
      </c>
      <c r="N46" s="13"/>
      <c r="O46" s="32" t="s">
        <v>62</v>
      </c>
    </row>
    <row r="47" spans="1:15" x14ac:dyDescent="0.3">
      <c r="A47" s="8"/>
      <c r="B47" s="8"/>
      <c r="C47" s="9">
        <v>0.39583333333333331</v>
      </c>
      <c r="D47" s="8"/>
      <c r="E47" s="9">
        <v>0.45833333333333331</v>
      </c>
      <c r="F47" s="8"/>
      <c r="G47" s="10" t="s">
        <v>107</v>
      </c>
      <c r="H47" s="8"/>
      <c r="I47" s="11" t="s">
        <v>108</v>
      </c>
      <c r="J47" s="8"/>
      <c r="K47" s="25">
        <v>79.75</v>
      </c>
      <c r="L47" s="26"/>
      <c r="M47" s="27">
        <v>42514</v>
      </c>
      <c r="N47" s="13"/>
      <c r="O47" s="32" t="s">
        <v>62</v>
      </c>
    </row>
    <row r="48" spans="1:15" x14ac:dyDescent="0.3">
      <c r="A48" s="8"/>
      <c r="B48" s="8"/>
      <c r="C48" s="9">
        <v>0.41666666666666669</v>
      </c>
      <c r="D48" s="8"/>
      <c r="E48" s="9">
        <v>0.47916666666666669</v>
      </c>
      <c r="F48" s="8"/>
      <c r="G48" s="10" t="s">
        <v>49</v>
      </c>
      <c r="H48" s="8"/>
      <c r="I48" s="11" t="s">
        <v>50</v>
      </c>
      <c r="J48" s="8"/>
      <c r="K48" s="25">
        <v>5</v>
      </c>
      <c r="L48" s="26"/>
      <c r="M48" s="27" t="s">
        <v>30</v>
      </c>
      <c r="N48" s="13"/>
      <c r="O48" s="29" t="s">
        <v>44</v>
      </c>
    </row>
    <row r="49" spans="1:15" x14ac:dyDescent="0.3">
      <c r="A49" s="8"/>
      <c r="B49" s="8"/>
      <c r="C49" s="9">
        <v>0.52083333333333337</v>
      </c>
      <c r="D49" s="8"/>
      <c r="E49" s="9">
        <v>0.60416666666666663</v>
      </c>
      <c r="F49" s="8"/>
      <c r="G49" s="10" t="s">
        <v>96</v>
      </c>
      <c r="H49" s="8"/>
      <c r="I49" s="11" t="s">
        <v>97</v>
      </c>
      <c r="J49" s="8"/>
      <c r="K49" s="25" t="s">
        <v>98</v>
      </c>
      <c r="L49" s="26"/>
      <c r="M49" s="27">
        <v>42504</v>
      </c>
      <c r="N49" s="13"/>
      <c r="O49" s="29" t="s">
        <v>44</v>
      </c>
    </row>
    <row r="50" spans="1:15" x14ac:dyDescent="0.3">
      <c r="A50" s="8"/>
      <c r="B50" s="8"/>
      <c r="C50" s="9">
        <v>0.5625</v>
      </c>
      <c r="D50" s="8"/>
      <c r="E50" s="9">
        <v>0.625</v>
      </c>
      <c r="F50" s="8"/>
      <c r="G50" s="10" t="s">
        <v>109</v>
      </c>
      <c r="H50" s="8"/>
      <c r="I50" s="11" t="s">
        <v>110</v>
      </c>
      <c r="J50" s="8"/>
      <c r="K50" s="25">
        <v>15</v>
      </c>
      <c r="L50" s="26"/>
      <c r="M50" s="27">
        <v>42514</v>
      </c>
      <c r="N50" s="13"/>
      <c r="O50" s="29" t="s">
        <v>111</v>
      </c>
    </row>
    <row r="51" spans="1:15" x14ac:dyDescent="0.3">
      <c r="A51" s="8"/>
      <c r="B51" s="8"/>
      <c r="C51" s="9">
        <v>0.66666666666666663</v>
      </c>
      <c r="D51" s="8"/>
      <c r="E51" s="9">
        <v>0.72916666666666663</v>
      </c>
      <c r="F51" s="8"/>
      <c r="G51" s="10" t="s">
        <v>81</v>
      </c>
      <c r="H51" s="8"/>
      <c r="I51" s="11" t="s">
        <v>71</v>
      </c>
      <c r="J51" s="8"/>
      <c r="K51" s="25" t="s">
        <v>82</v>
      </c>
      <c r="L51" s="26"/>
      <c r="M51" s="27">
        <v>42501</v>
      </c>
      <c r="N51" s="13"/>
      <c r="O51" s="32" t="s">
        <v>62</v>
      </c>
    </row>
    <row r="52" spans="1:15" x14ac:dyDescent="0.3">
      <c r="A52" s="8"/>
      <c r="B52" s="8"/>
      <c r="C52" s="9">
        <v>0.75</v>
      </c>
      <c r="D52" s="8"/>
      <c r="E52" s="9">
        <v>0.82291666666666663</v>
      </c>
      <c r="F52" s="8"/>
      <c r="G52" s="10" t="s">
        <v>63</v>
      </c>
      <c r="H52" s="8"/>
      <c r="I52" s="11" t="s">
        <v>50</v>
      </c>
      <c r="J52" s="8"/>
      <c r="K52" s="25" t="s">
        <v>66</v>
      </c>
      <c r="L52" s="26"/>
      <c r="M52" s="27" t="s">
        <v>66</v>
      </c>
      <c r="N52" s="13"/>
      <c r="O52" s="28" t="s">
        <v>66</v>
      </c>
    </row>
    <row r="53" spans="1:15" x14ac:dyDescent="0.3">
      <c r="A53" s="8"/>
      <c r="B53" s="8"/>
      <c r="C53" s="9">
        <v>0.75</v>
      </c>
      <c r="D53" s="8"/>
      <c r="E53" s="9">
        <v>0.82291666666666663</v>
      </c>
      <c r="F53" s="8"/>
      <c r="G53" s="10" t="s">
        <v>123</v>
      </c>
      <c r="H53" s="8"/>
      <c r="I53" s="11" t="s">
        <v>50</v>
      </c>
      <c r="J53" s="8"/>
      <c r="K53" s="25" t="s">
        <v>66</v>
      </c>
      <c r="L53" s="26"/>
      <c r="M53" s="27" t="s">
        <v>66</v>
      </c>
      <c r="N53" s="13"/>
      <c r="O53" s="28" t="s">
        <v>66</v>
      </c>
    </row>
    <row r="54" spans="1:15" x14ac:dyDescent="0.3">
      <c r="A54" s="16" t="s">
        <v>15</v>
      </c>
      <c r="C54" s="17">
        <v>0.39583333333333331</v>
      </c>
      <c r="E54" s="17" t="s">
        <v>13</v>
      </c>
      <c r="G54" s="15" t="s">
        <v>16</v>
      </c>
      <c r="I54" s="18" t="s">
        <v>17</v>
      </c>
      <c r="K54" s="19">
        <v>26.62</v>
      </c>
      <c r="L54" s="20"/>
      <c r="M54" s="21">
        <v>42430</v>
      </c>
      <c r="N54" s="22"/>
      <c r="O54" s="33" t="s">
        <v>62</v>
      </c>
    </row>
    <row r="55" spans="1:15" x14ac:dyDescent="0.3">
      <c r="C55" s="17">
        <v>0.41666666666666669</v>
      </c>
      <c r="E55" s="17">
        <v>0.47916666666666669</v>
      </c>
      <c r="G55" s="15" t="s">
        <v>77</v>
      </c>
      <c r="I55" s="18" t="s">
        <v>71</v>
      </c>
      <c r="K55" s="34" t="s">
        <v>78</v>
      </c>
      <c r="M55" s="35">
        <v>42500</v>
      </c>
      <c r="O55" s="33" t="s">
        <v>115</v>
      </c>
    </row>
    <row r="57" spans="1:15" x14ac:dyDescent="0.3">
      <c r="K57" s="36"/>
    </row>
    <row r="58" spans="1:15" x14ac:dyDescent="0.3">
      <c r="A58" s="16" t="s">
        <v>19</v>
      </c>
    </row>
    <row r="59" spans="1:15" x14ac:dyDescent="0.3">
      <c r="A59" s="16" t="s">
        <v>88</v>
      </c>
    </row>
    <row r="61" spans="1:15" s="41" customFormat="1" ht="18" x14ac:dyDescent="0.3">
      <c r="A61" s="38" t="s">
        <v>57</v>
      </c>
      <c r="B61" s="38"/>
      <c r="C61" s="39">
        <f>COUNTIF(G2:G57,"&gt; ' '")</f>
        <v>54</v>
      </c>
      <c r="D61" s="38"/>
      <c r="E61" s="40"/>
      <c r="F61" s="38"/>
      <c r="H61" s="38"/>
      <c r="I61" s="42"/>
      <c r="J61" s="38"/>
      <c r="K61" s="43"/>
      <c r="L61" s="38"/>
      <c r="M61" s="44"/>
      <c r="N61" s="38"/>
      <c r="O61" s="45"/>
    </row>
    <row r="64" spans="1:15" x14ac:dyDescent="0.3">
      <c r="L64" s="22"/>
      <c r="N64" s="22"/>
    </row>
    <row r="65" spans="1:15" x14ac:dyDescent="0.3">
      <c r="L65" s="22"/>
      <c r="N65" s="22"/>
    </row>
    <row r="66" spans="1:15" x14ac:dyDescent="0.3">
      <c r="L66" s="22"/>
      <c r="N66" s="22"/>
    </row>
    <row r="67" spans="1:15" x14ac:dyDescent="0.3">
      <c r="L67" s="22"/>
      <c r="N67" s="22"/>
    </row>
    <row r="70" spans="1:15" x14ac:dyDescent="0.3">
      <c r="A70" s="15"/>
    </row>
    <row r="72" spans="1:15" x14ac:dyDescent="0.3">
      <c r="K72" s="36"/>
    </row>
    <row r="73" spans="1:15" x14ac:dyDescent="0.3">
      <c r="K73" s="36"/>
    </row>
    <row r="74" spans="1:15" x14ac:dyDescent="0.3">
      <c r="K74" s="36"/>
    </row>
    <row r="77" spans="1:15" x14ac:dyDescent="0.3">
      <c r="F77" s="15"/>
      <c r="H77" s="15"/>
      <c r="J77" s="15"/>
      <c r="K77" s="46"/>
      <c r="O77" s="47"/>
    </row>
    <row r="79" spans="1:15" x14ac:dyDescent="0.3">
      <c r="K79" s="46"/>
    </row>
    <row r="84" spans="3:14" x14ac:dyDescent="0.3">
      <c r="C84" s="48"/>
      <c r="E84" s="48"/>
      <c r="G84" s="18"/>
      <c r="K84" s="36"/>
    </row>
    <row r="85" spans="3:14" x14ac:dyDescent="0.3">
      <c r="C85" s="48"/>
      <c r="E85" s="48"/>
      <c r="G85" s="18"/>
      <c r="K85" s="36"/>
    </row>
    <row r="86" spans="3:14" x14ac:dyDescent="0.3">
      <c r="C86" s="48"/>
      <c r="E86" s="48"/>
      <c r="G86" s="18"/>
    </row>
    <row r="87" spans="3:14" x14ac:dyDescent="0.3">
      <c r="C87" s="48"/>
      <c r="E87" s="48"/>
      <c r="G87" s="18"/>
      <c r="K87" s="36"/>
    </row>
    <row r="88" spans="3:14" x14ac:dyDescent="0.3">
      <c r="C88" s="48"/>
      <c r="E88" s="48"/>
      <c r="G88" s="18"/>
      <c r="K88" s="49"/>
    </row>
    <row r="89" spans="3:14" x14ac:dyDescent="0.3">
      <c r="C89" s="48"/>
      <c r="E89" s="48"/>
      <c r="G89" s="18"/>
      <c r="K89" s="49"/>
    </row>
    <row r="90" spans="3:14" x14ac:dyDescent="0.3">
      <c r="C90" s="48"/>
      <c r="E90" s="48"/>
      <c r="G90" s="18"/>
    </row>
    <row r="91" spans="3:14" x14ac:dyDescent="0.3">
      <c r="C91" s="48"/>
      <c r="E91" s="48"/>
      <c r="G91" s="18"/>
    </row>
    <row r="92" spans="3:14" x14ac:dyDescent="0.3">
      <c r="L92" s="22"/>
      <c r="N92" s="22"/>
    </row>
    <row r="93" spans="3:14" x14ac:dyDescent="0.3">
      <c r="C93" s="48"/>
      <c r="E93" s="48"/>
      <c r="G93" s="18"/>
    </row>
    <row r="94" spans="3:14" x14ac:dyDescent="0.3">
      <c r="C94" s="48"/>
      <c r="E94" s="48"/>
      <c r="G94" s="18"/>
    </row>
    <row r="95" spans="3:14" x14ac:dyDescent="0.3">
      <c r="C95" s="48"/>
      <c r="E95" s="48"/>
      <c r="G95" s="18"/>
      <c r="L95" s="50"/>
      <c r="N95" s="50"/>
    </row>
    <row r="96" spans="3:14" x14ac:dyDescent="0.3">
      <c r="C96" s="48"/>
      <c r="E96" s="48"/>
      <c r="G96" s="18"/>
      <c r="K96" s="49"/>
    </row>
    <row r="97" spans="3:14" x14ac:dyDescent="0.3">
      <c r="C97" s="48"/>
      <c r="E97" s="48"/>
      <c r="G97" s="18"/>
    </row>
    <row r="98" spans="3:14" x14ac:dyDescent="0.3">
      <c r="C98" s="48"/>
      <c r="E98" s="48"/>
      <c r="G98" s="18"/>
    </row>
    <row r="99" spans="3:14" x14ac:dyDescent="0.3">
      <c r="C99" s="48"/>
      <c r="E99" s="48"/>
      <c r="G99" s="18"/>
    </row>
    <row r="100" spans="3:14" x14ac:dyDescent="0.3">
      <c r="C100" s="48"/>
      <c r="E100" s="48"/>
      <c r="G100" s="18"/>
    </row>
    <row r="101" spans="3:14" x14ac:dyDescent="0.3">
      <c r="C101" s="48"/>
      <c r="E101" s="48"/>
      <c r="G101" s="18"/>
    </row>
    <row r="103" spans="3:14" x14ac:dyDescent="0.3">
      <c r="K103" s="36"/>
      <c r="L103" s="22"/>
      <c r="N103" s="22"/>
    </row>
    <row r="104" spans="3:14" x14ac:dyDescent="0.3">
      <c r="K104" s="36"/>
      <c r="L104" s="22"/>
      <c r="N104" s="22"/>
    </row>
  </sheetData>
  <hyperlinks>
    <hyperlink ref="O25" r:id="rId1" display="Buy Tickets - anyone can attend"/>
    <hyperlink ref="O33" r:id="rId2" display="Buy Tickets - anyone can attend"/>
    <hyperlink ref="O7" r:id="rId3"/>
    <hyperlink ref="O16" r:id="rId4"/>
    <hyperlink ref="O19" r:id="rId5"/>
    <hyperlink ref="O34" r:id="rId6" display="Buy Tickets - anyone can attend"/>
    <hyperlink ref="O40" r:id="rId7"/>
    <hyperlink ref="O26" r:id="rId8"/>
    <hyperlink ref="O48" r:id="rId9"/>
    <hyperlink ref="O17" r:id="rId10"/>
    <hyperlink ref="O13" r:id="rId11"/>
    <hyperlink ref="O41" r:id="rId12"/>
    <hyperlink ref="O24" r:id="rId13"/>
    <hyperlink ref="O37" r:id="rId14"/>
    <hyperlink ref="O49" r:id="rId15"/>
    <hyperlink ref="O18" r:id="rId16"/>
    <hyperlink ref="O20" r:id="rId17"/>
    <hyperlink ref="O23" r:id="rId18"/>
    <hyperlink ref="O50" r:id="rId19"/>
    <hyperlink ref="O12" r:id="rId20"/>
    <hyperlink ref="O27" r:id="rId21"/>
    <hyperlink ref="O43" r:id="rId22"/>
    <hyperlink ref="O38" r:id="rId23"/>
  </hyperlinks>
  <pageMargins left="0.7" right="0.7" top="0.75" bottom="0.75" header="0.3" footer="0.3"/>
  <pageSetup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2016-06-02T12:43:18Z</dcterms:modified>
</cp:coreProperties>
</file>