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 filterPrivacy="1"/>
  <bookViews>
    <workbookView xWindow="0" yWindow="0" windowWidth="22260" windowHeight="12648"/>
  </bookViews>
  <sheets>
    <sheet name="By Date" sheetId="1" r:id="rId1"/>
    <sheet name="By Name (First)" sheetId="2" r:id="rId2"/>
  </sheets>
  <definedNames>
    <definedName name="_xlnm._FilterDatabase" localSheetId="0" hidden="1">'By Date'!$A$1:$S$110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2" l="1"/>
  <c r="C67" i="1" l="1"/>
</calcChain>
</file>

<file path=xl/sharedStrings.xml><?xml version="1.0" encoding="utf-8"?>
<sst xmlns="http://schemas.openxmlformats.org/spreadsheetml/2006/main" count="516" uniqueCount="130">
  <si>
    <t>Date</t>
  </si>
  <si>
    <t>Start Time</t>
  </si>
  <si>
    <t>End Time</t>
  </si>
  <si>
    <t>Artist</t>
  </si>
  <si>
    <t>Location</t>
  </si>
  <si>
    <t>Price</t>
  </si>
  <si>
    <t>On Sale</t>
  </si>
  <si>
    <t>Guest</t>
  </si>
  <si>
    <t>Chris Young</t>
  </si>
  <si>
    <t>Total Fan Club Parties</t>
  </si>
  <si>
    <t>City Winery</t>
  </si>
  <si>
    <t>Tickets</t>
  </si>
  <si>
    <t>Fan Club Only</t>
  </si>
  <si>
    <t>Tuesday, June 6, 2017</t>
  </si>
  <si>
    <t>tbd</t>
  </si>
  <si>
    <t>Gary Allan</t>
  </si>
  <si>
    <t>RocketTown</t>
  </si>
  <si>
    <t>$40/$45</t>
  </si>
  <si>
    <t>Lonestar</t>
  </si>
  <si>
    <t>SOLD OUT</t>
  </si>
  <si>
    <t>Phil Vassar</t>
  </si>
  <si>
    <t>The Listening Room</t>
  </si>
  <si>
    <t>Scotty McCreery</t>
  </si>
  <si>
    <t>Grand Ole Opry - Studio A</t>
  </si>
  <si>
    <t>Darryl Worley</t>
  </si>
  <si>
    <t>3rd &amp; Lindsley</t>
  </si>
  <si>
    <t>Web-Site</t>
  </si>
  <si>
    <t>Hermitage House Smorgasbord</t>
  </si>
  <si>
    <t>Wade Hayes</t>
  </si>
  <si>
    <t>Montgomery Gentry</t>
  </si>
  <si>
    <t>Yes, but must be purchased by Fan Club Member</t>
  </si>
  <si>
    <t>The Mantz Brothers</t>
  </si>
  <si>
    <t>Piranaha's Nashville</t>
  </si>
  <si>
    <t>FREE</t>
  </si>
  <si>
    <t>n/a</t>
  </si>
  <si>
    <t>Moore &amp; Moore</t>
  </si>
  <si>
    <t>The Nashville Palace</t>
  </si>
  <si>
    <t>Michelle Wright</t>
  </si>
  <si>
    <t>Studio Instrument Rentals</t>
  </si>
  <si>
    <t>Wildhorse Saloon</t>
  </si>
  <si>
    <t>Eventbrite</t>
  </si>
  <si>
    <t>Chris Janson</t>
  </si>
  <si>
    <t>Bryan White</t>
  </si>
  <si>
    <t>No Ticket Required</t>
  </si>
  <si>
    <t>CMHOF</t>
  </si>
  <si>
    <t>Vince Gill</t>
  </si>
  <si>
    <t>JT Hodges</t>
  </si>
  <si>
    <t>Cort Carpenter</t>
  </si>
  <si>
    <t>WebSite</t>
  </si>
  <si>
    <t>$12 at the door</t>
  </si>
  <si>
    <t>Joe Nichols</t>
  </si>
  <si>
    <t>The Springs</t>
  </si>
  <si>
    <t>Listening Room</t>
  </si>
  <si>
    <t>Charlie Daniels</t>
  </si>
  <si>
    <t>Mark Wills</t>
  </si>
  <si>
    <t>Opry Backstage Grill</t>
  </si>
  <si>
    <t>Must purchase lunch</t>
  </si>
  <si>
    <t>Julie Roberts</t>
  </si>
  <si>
    <t>$25/$40</t>
  </si>
  <si>
    <t>Super VIP is SOLD OUT</t>
  </si>
  <si>
    <t>Hannah Belle</t>
  </si>
  <si>
    <t>Free</t>
  </si>
  <si>
    <t>Reserve a seat</t>
  </si>
  <si>
    <t>Curtis Braly</t>
  </si>
  <si>
    <t>The Stillery</t>
  </si>
  <si>
    <t>Charlie Daniels Park (Mt. Juliet)</t>
  </si>
  <si>
    <t xml:space="preserve">Join by 5/15 to get invite </t>
  </si>
  <si>
    <t>Karen Waldrup</t>
  </si>
  <si>
    <t>Desert Okies</t>
  </si>
  <si>
    <t>2 Rivers Park</t>
  </si>
  <si>
    <t>Featuring Jaime Fox and Chad Trout</t>
  </si>
  <si>
    <t>Carrie Underwood</t>
  </si>
  <si>
    <t>Grand Ole Opry</t>
  </si>
  <si>
    <t>thru 5/8</t>
  </si>
  <si>
    <t>Register by 5/8. Winners selected at random.</t>
  </si>
  <si>
    <t>Martina McBride</t>
  </si>
  <si>
    <t>Email</t>
  </si>
  <si>
    <t>Volunteer to feed the homeless</t>
  </si>
  <si>
    <t>Courtyard Nashville Downtown</t>
  </si>
  <si>
    <t>Ray Scott</t>
  </si>
  <si>
    <t>Lindsay Ell</t>
  </si>
  <si>
    <t>Claire Brothers Gloval</t>
  </si>
  <si>
    <t>Eric Church</t>
  </si>
  <si>
    <t>The Bridge Building</t>
  </si>
  <si>
    <t>Members must enter to win</t>
  </si>
  <si>
    <t>Brothers Osborne</t>
  </si>
  <si>
    <t>Premium Members enter to win entry</t>
  </si>
  <si>
    <t>Rodney Atkins</t>
  </si>
  <si>
    <t>Fenwicks' 300</t>
  </si>
  <si>
    <t>Jeff Bates</t>
  </si>
  <si>
    <t>William Michael Morgan</t>
  </si>
  <si>
    <t>Warner Music Nashville</t>
  </si>
  <si>
    <t>Warner Nashville</t>
  </si>
  <si>
    <t>Brandy Clark</t>
  </si>
  <si>
    <t>High Valley</t>
  </si>
  <si>
    <t>Kate McRae</t>
  </si>
  <si>
    <t>Shipwreck Cove</t>
  </si>
  <si>
    <t>Shipwreck Cove is at Elm Hill Marina</t>
  </si>
  <si>
    <t>Tennessee Werewolves</t>
  </si>
  <si>
    <t>Brett Edlredge</t>
  </si>
  <si>
    <t>Michael Ray</t>
  </si>
  <si>
    <t>Charlie Worsham</t>
  </si>
  <si>
    <t>RaeLynn</t>
  </si>
  <si>
    <t>Parmalee</t>
  </si>
  <si>
    <t>Clyde's on Church</t>
  </si>
  <si>
    <t>EventBrite</t>
  </si>
  <si>
    <t>Thompson Square</t>
  </si>
  <si>
    <t>Pinewood Social</t>
  </si>
  <si>
    <t>Hunter Hayes</t>
  </si>
  <si>
    <t>Trick Pony</t>
  </si>
  <si>
    <t>Sutter Saloon</t>
  </si>
  <si>
    <t>$10/$20/$30</t>
  </si>
  <si>
    <t>Various Options</t>
  </si>
  <si>
    <t>Smithfield</t>
  </si>
  <si>
    <t>Aurora Nashville</t>
  </si>
  <si>
    <t>Kalie Shorr</t>
  </si>
  <si>
    <t>Save the Date</t>
  </si>
  <si>
    <t>Cole Swindell</t>
  </si>
  <si>
    <t>Drew Baldridge</t>
  </si>
  <si>
    <t>Martin's BBQ</t>
  </si>
  <si>
    <t>Rascal Flatts</t>
  </si>
  <si>
    <t>Register via Fan Club</t>
  </si>
  <si>
    <t>Bailey Bryan</t>
  </si>
  <si>
    <t>Family BBQ</t>
  </si>
  <si>
    <t>Cale Dodds</t>
  </si>
  <si>
    <t>Devin Dawson</t>
  </si>
  <si>
    <t>Ryan Kinder</t>
  </si>
  <si>
    <t>Danielle Bradberry</t>
  </si>
  <si>
    <t>Chuck Wicks</t>
  </si>
  <si>
    <t>Tin Roof (Demonbreun)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</si>
</sst>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8" formatCode="&quot;$&quot;#,##0.00_);[Red]\(&quot;$&quot;#,##0.00\)"/>
    <numFmt numFmtId="164" formatCode="[$-F800]dddd\,\ mmmm\ dd\,\ yyyy"/>
    <numFmt numFmtId="165" formatCode="hh:mm\ AM/PM"/>
    <numFmt numFmtId="166" formatCode="m/d/yyyy;@"/>
    <numFmt numFmtId="167" formatCode="&quot;$&quot;#,##0"/>
    <numFmt numFmtId="168" formatCode="[$-409]h:mm\ AM/PM;@"/>
  </numFmts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164" fontId="1" fillId="0" borderId="0" xfId="0" applyNumberFormat="1" applyFont="1" applyFill="1" applyBorder="1" applyAlignment="1">
      <alignment horizontal="left" vertical="top"/>
    </xf>
    <xf numFmtId="165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166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164" fontId="0" fillId="2" borderId="0" xfId="0" applyNumberFormat="1" applyFill="1" applyBorder="1" applyAlignment="1">
      <alignment horizontal="left" vertical="top"/>
    </xf>
    <xf numFmtId="165" fontId="0" fillId="2" borderId="0" xfId="0" applyNumberFormat="1" applyFill="1" applyBorder="1" applyAlignment="1">
      <alignment horizontal="right" vertical="top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0" xfId="0" applyFill="1" applyBorder="1" applyAlignment="1">
      <alignment horizontal="left" vertical="top"/>
    </xf>
    <xf numFmtId="166" fontId="0" fillId="2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164" fontId="0" fillId="0" borderId="0" xfId="0" applyNumberFormat="1" applyFill="1" applyBorder="1" applyAlignment="1">
      <alignment horizontal="left" vertical="top"/>
    </xf>
    <xf numFmtId="165" fontId="0" fillId="0" borderId="0" xfId="0" applyNumberFormat="1" applyFill="1" applyBorder="1" applyAlignment="1">
      <alignment horizontal="right"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right" vertical="top"/>
    </xf>
    <xf numFmtId="166" fontId="0" fillId="0" borderId="0" xfId="0" applyNumberFormat="1" applyFill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0" fontId="3" fillId="0" borderId="0" xfId="1" applyFill="1" applyBorder="1" applyAlignment="1" applyProtection="1">
      <alignment vertical="top"/>
    </xf>
    <xf numFmtId="0" fontId="0" fillId="2" borderId="0" xfId="0" applyFill="1" applyBorder="1" applyAlignment="1">
      <alignment horizontal="right" vertical="top"/>
    </xf>
    <xf numFmtId="166" fontId="0" fillId="2" borderId="0" xfId="0" applyNumberFormat="1" applyFill="1" applyBorder="1" applyAlignment="1">
      <alignment horizontal="right" vertical="top"/>
    </xf>
    <xf numFmtId="0" fontId="0" fillId="2" borderId="0" xfId="0" applyFill="1" applyBorder="1"/>
    <xf numFmtId="0" fontId="4" fillId="2" borderId="0" xfId="0" applyFont="1" applyFill="1" applyBorder="1"/>
    <xf numFmtId="166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3" fillId="0" borderId="0" xfId="1" applyFill="1" applyBorder="1" applyAlignment="1" applyProtection="1">
      <alignment horizontal="center" vertical="top"/>
    </xf>
    <xf numFmtId="165" fontId="0" fillId="0" borderId="0" xfId="0" applyNumberFormat="1" applyFill="1" applyBorder="1" applyAlignment="1">
      <alignment horizontal="right" vertical="top" wrapText="1"/>
    </xf>
    <xf numFmtId="6" fontId="0" fillId="0" borderId="0" xfId="0" applyNumberFormat="1" applyFill="1" applyBorder="1" applyAlignment="1">
      <alignment horizontal="left" vertical="top"/>
    </xf>
    <xf numFmtId="167" fontId="0" fillId="0" borderId="0" xfId="0" applyNumberFormat="1" applyFill="1" applyBorder="1" applyAlignment="1">
      <alignment horizontal="right" vertical="top"/>
    </xf>
    <xf numFmtId="167" fontId="1" fillId="0" borderId="0" xfId="0" applyNumberFormat="1" applyFont="1" applyFill="1" applyBorder="1" applyAlignment="1">
      <alignment horizontal="left" vertical="top"/>
    </xf>
    <xf numFmtId="167" fontId="2" fillId="2" borderId="0" xfId="0" applyNumberFormat="1" applyFont="1" applyFill="1" applyBorder="1" applyAlignment="1">
      <alignment horizontal="right" vertical="top"/>
    </xf>
    <xf numFmtId="167" fontId="0" fillId="2" borderId="0" xfId="0" applyNumberFormat="1" applyFill="1" applyBorder="1" applyAlignment="1">
      <alignment horizontal="right" vertical="top"/>
    </xf>
    <xf numFmtId="167" fontId="0" fillId="0" borderId="0" xfId="0" applyNumberFormat="1" applyFill="1" applyBorder="1" applyAlignment="1">
      <alignment horizontal="left" vertical="top"/>
    </xf>
    <xf numFmtId="167" fontId="4" fillId="0" borderId="0" xfId="0" applyNumberFormat="1" applyFont="1" applyFill="1" applyBorder="1" applyAlignment="1">
      <alignment horizontal="left" vertical="top"/>
    </xf>
    <xf numFmtId="167" fontId="0" fillId="0" borderId="0" xfId="0" applyNumberFormat="1" applyFill="1" applyBorder="1" applyAlignment="1">
      <alignment vertical="top"/>
    </xf>
    <xf numFmtId="167" fontId="0" fillId="0" borderId="0" xfId="0" applyNumberFormat="1" applyFill="1" applyBorder="1" applyAlignment="1">
      <alignment horizontal="left" vertical="top" wrapText="1"/>
    </xf>
    <xf numFmtId="166" fontId="4" fillId="0" borderId="0" xfId="0" applyNumberFormat="1" applyFont="1" applyFill="1" applyBorder="1" applyAlignment="1">
      <alignment vertical="top"/>
    </xf>
    <xf numFmtId="166" fontId="3" fillId="0" borderId="0" xfId="1" applyNumberFormat="1" applyFill="1" applyBorder="1" applyAlignment="1" applyProtection="1">
      <alignment vertical="top"/>
    </xf>
    <xf numFmtId="0" fontId="5" fillId="0" borderId="0" xfId="1" applyFont="1" applyFill="1" applyBorder="1" applyAlignment="1" applyProtection="1">
      <alignment vertical="top"/>
    </xf>
    <xf numFmtId="166" fontId="3" fillId="2" borderId="0" xfId="1" applyNumberFormat="1" applyFill="1" applyBorder="1" applyAlignment="1" applyProtection="1">
      <alignment horizontal="left" vertical="top"/>
    </xf>
    <xf numFmtId="6" fontId="0" fillId="0" borderId="0" xfId="0" applyNumberFormat="1" applyFill="1" applyBorder="1" applyAlignment="1">
      <alignment vertical="top"/>
    </xf>
    <xf numFmtId="14" fontId="0" fillId="0" borderId="0" xfId="0" applyNumberFormat="1" applyFill="1" applyBorder="1" applyAlignment="1">
      <alignment vertical="top"/>
    </xf>
    <xf numFmtId="166" fontId="3" fillId="2" borderId="0" xfId="1" applyNumberFormat="1" applyFill="1" applyBorder="1" applyAlignment="1" applyProtection="1">
      <alignment vertical="top"/>
    </xf>
    <xf numFmtId="168" fontId="0" fillId="0" borderId="0" xfId="0" applyNumberFormat="1" applyFill="1" applyBorder="1" applyAlignment="1">
      <alignment vertical="top"/>
    </xf>
    <xf numFmtId="166" fontId="0" fillId="0" borderId="0" xfId="0" applyNumberFormat="1" applyFill="1" applyBorder="1" applyAlignment="1">
      <alignment vertical="top"/>
    </xf>
    <xf numFmtId="0" fontId="3" fillId="0" borderId="0" xfId="1" applyFill="1" applyAlignment="1" applyProtection="1"/>
    <xf numFmtId="166" fontId="5" fillId="0" borderId="0" xfId="1" applyNumberFormat="1" applyFont="1" applyFill="1" applyBorder="1" applyAlignment="1" applyProtection="1">
      <alignment vertical="top"/>
    </xf>
    <xf numFmtId="166" fontId="0" fillId="2" borderId="0" xfId="0" applyNumberFormat="1" applyFill="1" applyBorder="1" applyAlignment="1">
      <alignment vertical="top"/>
    </xf>
    <xf numFmtId="0" fontId="4" fillId="0" borderId="0" xfId="0" applyFont="1" applyFill="1" applyBorder="1"/>
    <xf numFmtId="0" fontId="3" fillId="2" borderId="0" xfId="1" applyFill="1" applyAlignment="1" applyProtection="1"/>
    <xf numFmtId="166" fontId="5" fillId="2" borderId="0" xfId="1" applyNumberFormat="1" applyFont="1" applyFill="1" applyBorder="1" applyAlignment="1" applyProtection="1">
      <alignment vertical="top"/>
    </xf>
    <xf numFmtId="8" fontId="3" fillId="0" borderId="0" xfId="1" applyNumberFormat="1" applyFill="1" applyBorder="1" applyAlignment="1" applyProtection="1"/>
    <xf numFmtId="8" fontId="3" fillId="2" borderId="0" xfId="1" applyNumberFormat="1" applyFill="1" applyBorder="1" applyAlignment="1" applyProtection="1"/>
    <xf numFmtId="166" fontId="3" fillId="2" borderId="0" xfId="1" applyNumberFormat="1" applyFill="1" applyBorder="1" applyAlignment="1" applyProtection="1">
      <alignment horizontal="right" vertical="top"/>
    </xf>
    <xf numFmtId="167" fontId="2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164" fontId="6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right" vertical="top"/>
    </xf>
    <xf numFmtId="165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167" fontId="6" fillId="0" borderId="0" xfId="0" applyNumberFormat="1" applyFont="1" applyFill="1" applyBorder="1" applyAlignment="1">
      <alignment horizontal="left" vertical="top"/>
    </xf>
    <xf numFmtId="166" fontId="6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166" fontId="2" fillId="0" borderId="0" xfId="0" applyNumberFormat="1" applyFont="1" applyFill="1" applyBorder="1" applyAlignment="1">
      <alignment vertical="top"/>
    </xf>
    <xf numFmtId="0" fontId="3" fillId="0" borderId="0" xfId="1" applyFill="1" applyBorder="1" applyAlignment="1" applyProtection="1"/>
    <xf numFmtId="166" fontId="4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166" fontId="1" fillId="0" borderId="0" xfId="0" applyNumberFormat="1" applyFont="1" applyFill="1" applyBorder="1" applyAlignment="1">
      <alignment vertical="top"/>
    </xf>
    <xf numFmtId="166" fontId="6" fillId="0" borderId="0" xfId="0" applyNumberFormat="1" applyFont="1" applyFill="1" applyBorder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steningroomcafe.com/show/springs-fan-club-party-2/" TargetMode="External"/><Relationship Id="rId13" Type="http://schemas.openxmlformats.org/officeDocument/2006/relationships/hyperlink" Target="mailto:info@TeamMusicIsLove.com" TargetMode="External"/><Relationship Id="rId18" Type="http://schemas.openxmlformats.org/officeDocument/2006/relationships/hyperlink" Target="https://ticket.warnermusic.com/event/brandy-clark-fan-party/pre-sale" TargetMode="External"/><Relationship Id="rId26" Type="http://schemas.openxmlformats.org/officeDocument/2006/relationships/hyperlink" Target="https://www.eventbrite.com/e/thompson-squares-brunch-and-bowl-tickets-34632753498?utm_source=eb_email&amp;utm_medium=email&amp;utm_campaign=new_event_email&amp;utm_term=viewmyevent_button" TargetMode="External"/><Relationship Id="rId3" Type="http://schemas.openxmlformats.org/officeDocument/2006/relationships/hyperlink" Target="https://www.eventbrite.com/e/lonestar-nation-party-2017-tickets-31936827912" TargetMode="External"/><Relationship Id="rId21" Type="http://schemas.openxmlformats.org/officeDocument/2006/relationships/hyperlink" Target="https://ticket.warnermusic.com/event/charlie-worsham-donuts-and-jam-fan-party/listing" TargetMode="External"/><Relationship Id="rId34" Type="http://schemas.openxmlformats.org/officeDocument/2006/relationships/hyperlink" Target="https://ticket.warnermusic.com/event/warner-music-nashville-family-bbq/listing" TargetMode="External"/><Relationship Id="rId7" Type="http://schemas.openxmlformats.org/officeDocument/2006/relationships/hyperlink" Target="https://www.eventbrite.com/e/2017-montgomery-gentry-underground-party-tickets-32536177583" TargetMode="External"/><Relationship Id="rId12" Type="http://schemas.openxmlformats.org/officeDocument/2006/relationships/hyperlink" Target="https://www.listeningroomcafe.com/show/3rd-annual-cort-carpenter-cma-fan-party-2017/" TargetMode="External"/><Relationship Id="rId17" Type="http://schemas.openxmlformats.org/officeDocument/2006/relationships/hyperlink" Target="https://ticket.warnermusic.com/event/william-michael-morgan-fan-party" TargetMode="External"/><Relationship Id="rId25" Type="http://schemas.openxmlformats.org/officeDocument/2006/relationships/hyperlink" Target="https://www.eventbrite.com/e/3rd-annual-lindsay-ell-fan-party-tickets-34379369620?aff=efbneb" TargetMode="External"/><Relationship Id="rId33" Type="http://schemas.openxmlformats.org/officeDocument/2006/relationships/hyperlink" Target="https://ticket.warnermusic.com/event/warner-music-nashville-family-bbq/listing" TargetMode="External"/><Relationship Id="rId2" Type="http://schemas.openxmlformats.org/officeDocument/2006/relationships/hyperlink" Target="http://www.michelle-wright.com/store/" TargetMode="External"/><Relationship Id="rId16" Type="http://schemas.openxmlformats.org/officeDocument/2006/relationships/hyperlink" Target="http://www.jeffbates.net/store/p43/CMA_Fest_2017_%22Fan_Appreciation_Party%22_Ticket.html" TargetMode="External"/><Relationship Id="rId20" Type="http://schemas.openxmlformats.org/officeDocument/2006/relationships/hyperlink" Target="https://ticket.warnermusic.com/event/michael-ray-sunday-funday-fan-party" TargetMode="External"/><Relationship Id="rId29" Type="http://schemas.openxmlformats.org/officeDocument/2006/relationships/hyperlink" Target="https://ticket.warnermusic.com/event/cole-swindell-down-home-crew-fan-party/listing" TargetMode="External"/><Relationship Id="rId1" Type="http://schemas.openxmlformats.org/officeDocument/2006/relationships/hyperlink" Target="http://www.darrylworley.com/merch/Fan%20Club%20Party%202017/685" TargetMode="External"/><Relationship Id="rId6" Type="http://schemas.openxmlformats.org/officeDocument/2006/relationships/hyperlink" Target="https://www.eventbrite.com/e/2017-scotty-mccreery-fan-club-party-tickets-31976415319" TargetMode="External"/><Relationship Id="rId11" Type="http://schemas.openxmlformats.org/officeDocument/2006/relationships/hyperlink" Target="http://jaimefoxmusic.com/event/2-4/" TargetMode="External"/><Relationship Id="rId24" Type="http://schemas.openxmlformats.org/officeDocument/2006/relationships/hyperlink" Target="https://www.eventbrite.com/e/parmalees-kick-back-at-clydes-tickets-34631003263?aff=es2" TargetMode="External"/><Relationship Id="rId32" Type="http://schemas.openxmlformats.org/officeDocument/2006/relationships/hyperlink" Target="https://ticket.warnermusic.com/event/warner-music-nashville-family-bbq/listing" TargetMode="External"/><Relationship Id="rId5" Type="http://schemas.openxmlformats.org/officeDocument/2006/relationships/hyperlink" Target="http://www.wadehayes-woww.com/friendsfest.html" TargetMode="External"/><Relationship Id="rId15" Type="http://schemas.openxmlformats.org/officeDocument/2006/relationships/hyperlink" Target="https://www.eventbrite.com/e/chris-jansons-exclusive-friend-club-party-tickets-32932200097" TargetMode="External"/><Relationship Id="rId23" Type="http://schemas.openxmlformats.org/officeDocument/2006/relationships/hyperlink" Target="http://store.bretteldredge.com/brett-eldredge-music-fest-fan-party-bundle.html" TargetMode="External"/><Relationship Id="rId28" Type="http://schemas.openxmlformats.org/officeDocument/2006/relationships/hyperlink" Target="http://trickponymusic.com/pony-club-fan-party/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www.listeningroomcafe.com/show/hannah-belle-fan-club-party/" TargetMode="External"/><Relationship Id="rId19" Type="http://schemas.openxmlformats.org/officeDocument/2006/relationships/hyperlink" Target="https://ticket.warnermusic.com/event/high-valley-fan-party" TargetMode="External"/><Relationship Id="rId31" Type="http://schemas.openxmlformats.org/officeDocument/2006/relationships/hyperlink" Target="https://ticket.warnermusic.com/event/warner-music-nashville-family-bbq/listing" TargetMode="External"/><Relationship Id="rId4" Type="http://schemas.openxmlformats.org/officeDocument/2006/relationships/hyperlink" Target="https://www.eventbrite.com/e/bryan-white-fan-party-2017-tickets-32689858246" TargetMode="External"/><Relationship Id="rId9" Type="http://schemas.openxmlformats.org/officeDocument/2006/relationships/hyperlink" Target="http://www.julieroberts.com/shop/fan-appreciation-party-2017-tickets" TargetMode="External"/><Relationship Id="rId14" Type="http://schemas.openxmlformats.org/officeDocument/2006/relationships/hyperlink" Target="http://www.rayscott.com/shop/2017-friends-of-ray-scott-party-ticket" TargetMode="External"/><Relationship Id="rId22" Type="http://schemas.openxmlformats.org/officeDocument/2006/relationships/hyperlink" Target="https://ticket.warnermusic.com/event/raelynn-rave-fan-party/listing" TargetMode="External"/><Relationship Id="rId27" Type="http://schemas.openxmlformats.org/officeDocument/2006/relationships/hyperlink" Target="https://ticket.warnermusic.com/event/hunter-hayes-for-the-love-of-music-fan-party-2017/listing" TargetMode="External"/><Relationship Id="rId30" Type="http://schemas.openxmlformats.org/officeDocument/2006/relationships/hyperlink" Target="http://drewbaldridge.richardsandsouthern.com/drew-baldridge-exclusive-fan-appreciation-breakfast-ticket.html" TargetMode="External"/><Relationship Id="rId35" Type="http://schemas.openxmlformats.org/officeDocument/2006/relationships/hyperlink" Target="https://www.eventbrite.com/e/chuck-wicks-10th-anniversary-fan-club-party-tickets-35049094786?aff=efbeventti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steningroomcafe.com/show/springs-fan-club-party-2/" TargetMode="External"/><Relationship Id="rId13" Type="http://schemas.openxmlformats.org/officeDocument/2006/relationships/hyperlink" Target="mailto:info@TeamMusicIsLove.com" TargetMode="External"/><Relationship Id="rId18" Type="http://schemas.openxmlformats.org/officeDocument/2006/relationships/hyperlink" Target="https://ticket.warnermusic.com/event/brandy-clark-fan-party/pre-sale" TargetMode="External"/><Relationship Id="rId26" Type="http://schemas.openxmlformats.org/officeDocument/2006/relationships/hyperlink" Target="https://www.eventbrite.com/e/thompson-squares-brunch-and-bowl-tickets-34632753498?utm_source=eb_email&amp;utm_medium=email&amp;utm_campaign=new_event_email&amp;utm_term=viewmyevent_button" TargetMode="External"/><Relationship Id="rId3" Type="http://schemas.openxmlformats.org/officeDocument/2006/relationships/hyperlink" Target="https://www.eventbrite.com/e/lonestar-nation-party-2017-tickets-31936827912" TargetMode="External"/><Relationship Id="rId21" Type="http://schemas.openxmlformats.org/officeDocument/2006/relationships/hyperlink" Target="https://ticket.warnermusic.com/event/charlie-worsham-donuts-and-jam-fan-party/listing" TargetMode="External"/><Relationship Id="rId34" Type="http://schemas.openxmlformats.org/officeDocument/2006/relationships/hyperlink" Target="https://ticket.warnermusic.com/event/warner-music-nashville-family-bbq/listing" TargetMode="External"/><Relationship Id="rId7" Type="http://schemas.openxmlformats.org/officeDocument/2006/relationships/hyperlink" Target="https://www.eventbrite.com/e/2017-montgomery-gentry-underground-party-tickets-32536177583" TargetMode="External"/><Relationship Id="rId12" Type="http://schemas.openxmlformats.org/officeDocument/2006/relationships/hyperlink" Target="https://www.listeningroomcafe.com/show/3rd-annual-cort-carpenter-cma-fan-party-2017/" TargetMode="External"/><Relationship Id="rId17" Type="http://schemas.openxmlformats.org/officeDocument/2006/relationships/hyperlink" Target="https://ticket.warnermusic.com/event/william-michael-morgan-fan-party" TargetMode="External"/><Relationship Id="rId25" Type="http://schemas.openxmlformats.org/officeDocument/2006/relationships/hyperlink" Target="https://www.eventbrite.com/e/3rd-annual-lindsay-ell-fan-party-tickets-34379369620?aff=efbneb" TargetMode="External"/><Relationship Id="rId33" Type="http://schemas.openxmlformats.org/officeDocument/2006/relationships/hyperlink" Target="https://ticket.warnermusic.com/event/warner-music-nashville-family-bbq/listing" TargetMode="External"/><Relationship Id="rId2" Type="http://schemas.openxmlformats.org/officeDocument/2006/relationships/hyperlink" Target="http://www.michelle-wright.com/store/" TargetMode="External"/><Relationship Id="rId16" Type="http://schemas.openxmlformats.org/officeDocument/2006/relationships/hyperlink" Target="http://www.jeffbates.net/store/p43/CMA_Fest_2017_%22Fan_Appreciation_Party%22_Ticket.html" TargetMode="External"/><Relationship Id="rId20" Type="http://schemas.openxmlformats.org/officeDocument/2006/relationships/hyperlink" Target="https://ticket.warnermusic.com/event/michael-ray-sunday-funday-fan-party" TargetMode="External"/><Relationship Id="rId29" Type="http://schemas.openxmlformats.org/officeDocument/2006/relationships/hyperlink" Target="https://ticket.warnermusic.com/event/cole-swindell-down-home-crew-fan-party/listing" TargetMode="External"/><Relationship Id="rId1" Type="http://schemas.openxmlformats.org/officeDocument/2006/relationships/hyperlink" Target="http://www.darrylworley.com/merch/Fan%20Club%20Party%202017/685" TargetMode="External"/><Relationship Id="rId6" Type="http://schemas.openxmlformats.org/officeDocument/2006/relationships/hyperlink" Target="https://www.eventbrite.com/e/2017-scotty-mccreery-fan-club-party-tickets-31976415319" TargetMode="External"/><Relationship Id="rId11" Type="http://schemas.openxmlformats.org/officeDocument/2006/relationships/hyperlink" Target="http://jaimefoxmusic.com/event/2-4/" TargetMode="External"/><Relationship Id="rId24" Type="http://schemas.openxmlformats.org/officeDocument/2006/relationships/hyperlink" Target="https://www.eventbrite.com/e/parmalees-kick-back-at-clydes-tickets-34631003263?aff=es2" TargetMode="External"/><Relationship Id="rId32" Type="http://schemas.openxmlformats.org/officeDocument/2006/relationships/hyperlink" Target="https://ticket.warnermusic.com/event/warner-music-nashville-family-bbq/listing" TargetMode="External"/><Relationship Id="rId5" Type="http://schemas.openxmlformats.org/officeDocument/2006/relationships/hyperlink" Target="http://www.wadehayes-woww.com/friendsfest.html" TargetMode="External"/><Relationship Id="rId15" Type="http://schemas.openxmlformats.org/officeDocument/2006/relationships/hyperlink" Target="https://www.eventbrite.com/e/chris-jansons-exclusive-friend-club-party-tickets-32932200097" TargetMode="External"/><Relationship Id="rId23" Type="http://schemas.openxmlformats.org/officeDocument/2006/relationships/hyperlink" Target="http://store.bretteldredge.com/brett-eldredge-music-fest-fan-party-bundle.html" TargetMode="External"/><Relationship Id="rId28" Type="http://schemas.openxmlformats.org/officeDocument/2006/relationships/hyperlink" Target="http://trickponymusic.com/pony-club-fan-party/" TargetMode="External"/><Relationship Id="rId10" Type="http://schemas.openxmlformats.org/officeDocument/2006/relationships/hyperlink" Target="https://www.listeningroomcafe.com/show/hannah-belle-fan-club-party/" TargetMode="External"/><Relationship Id="rId19" Type="http://schemas.openxmlformats.org/officeDocument/2006/relationships/hyperlink" Target="https://ticket.warnermusic.com/event/high-valley-fan-party" TargetMode="External"/><Relationship Id="rId31" Type="http://schemas.openxmlformats.org/officeDocument/2006/relationships/hyperlink" Target="https://ticket.warnermusic.com/event/warner-music-nashville-family-bbq/listing" TargetMode="External"/><Relationship Id="rId4" Type="http://schemas.openxmlformats.org/officeDocument/2006/relationships/hyperlink" Target="https://www.eventbrite.com/e/bryan-white-fan-party-2017-tickets-32689858246" TargetMode="External"/><Relationship Id="rId9" Type="http://schemas.openxmlformats.org/officeDocument/2006/relationships/hyperlink" Target="http://www.julieroberts.com/shop/fan-appreciation-party-2017-tickets" TargetMode="External"/><Relationship Id="rId14" Type="http://schemas.openxmlformats.org/officeDocument/2006/relationships/hyperlink" Target="http://www.rayscott.com/shop/2017-friends-of-ray-scott-party-ticket" TargetMode="External"/><Relationship Id="rId22" Type="http://schemas.openxmlformats.org/officeDocument/2006/relationships/hyperlink" Target="https://ticket.warnermusic.com/event/raelynn-rave-fan-party/listing" TargetMode="External"/><Relationship Id="rId27" Type="http://schemas.openxmlformats.org/officeDocument/2006/relationships/hyperlink" Target="https://ticket.warnermusic.com/event/hunter-hayes-for-the-love-of-music-fan-party-2017/listing" TargetMode="External"/><Relationship Id="rId30" Type="http://schemas.openxmlformats.org/officeDocument/2006/relationships/hyperlink" Target="http://drewbaldridge.richardsandsouthern.com/drew-baldridge-exclusive-fan-appreciation-breakfast-ticket.html" TargetMode="External"/><Relationship Id="rId35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tabSelected="1" zoomScaleNormal="100" workbookViewId="0">
      <pane ySplit="1" topLeftCell="A31" activePane="bottomLeft" state="frozen"/>
      <selection pane="bottomLeft" activeCell="O39" sqref="O39"/>
    </sheetView>
  </sheetViews>
  <sheetFormatPr defaultColWidth="14.33203125" defaultRowHeight="14.4" x14ac:dyDescent="0.3"/>
  <cols>
    <col min="1" max="1" width="24.6640625" style="14" customWidth="1"/>
    <col min="2" max="2" width="1.109375" style="14" customWidth="1"/>
    <col min="3" max="3" width="10" style="15" bestFit="1" customWidth="1"/>
    <col min="4" max="4" width="0.6640625" style="14" customWidth="1"/>
    <col min="5" max="5" width="9.109375" style="15" bestFit="1" customWidth="1"/>
    <col min="6" max="6" width="1.109375" style="14" customWidth="1"/>
    <col min="7" max="7" width="21" style="13" bestFit="1" customWidth="1"/>
    <col min="8" max="8" width="1.109375" style="14" customWidth="1"/>
    <col min="9" max="9" width="30.5546875" style="16" customWidth="1"/>
    <col min="10" max="10" width="1.109375" style="14" customWidth="1"/>
    <col min="11" max="11" width="11.5546875" style="34" bestFit="1" customWidth="1"/>
    <col min="12" max="12" width="1.109375" style="14" customWidth="1"/>
    <col min="13" max="13" width="9.6640625" style="25" bestFit="1" customWidth="1"/>
    <col min="14" max="14" width="1.109375" style="14" customWidth="1"/>
    <col min="15" max="15" width="15.21875" style="25" customWidth="1"/>
    <col min="16" max="16" width="1.109375" style="14" customWidth="1"/>
    <col min="17" max="17" width="55.6640625" style="26" customWidth="1"/>
    <col min="18" max="18" width="14.33203125" style="13"/>
    <col min="19" max="19" width="0" style="13" hidden="1" customWidth="1"/>
    <col min="20" max="16384" width="14.33203125" style="13"/>
  </cols>
  <sheetData>
    <row r="1" spans="1:17" s="3" customFormat="1" x14ac:dyDescent="0.3">
      <c r="A1" s="1" t="s">
        <v>0</v>
      </c>
      <c r="B1" s="1"/>
      <c r="C1" s="2" t="s">
        <v>1</v>
      </c>
      <c r="D1" s="1"/>
      <c r="E1" s="2" t="s">
        <v>2</v>
      </c>
      <c r="F1" s="1"/>
      <c r="G1" s="3" t="s">
        <v>3</v>
      </c>
      <c r="H1" s="1"/>
      <c r="I1" s="4" t="s">
        <v>4</v>
      </c>
      <c r="J1" s="1"/>
      <c r="K1" s="31" t="s">
        <v>5</v>
      </c>
      <c r="L1" s="1"/>
      <c r="M1" s="5" t="s">
        <v>6</v>
      </c>
      <c r="N1" s="1"/>
      <c r="O1" s="5" t="s">
        <v>11</v>
      </c>
      <c r="P1" s="1"/>
      <c r="Q1" s="6" t="s">
        <v>7</v>
      </c>
    </row>
    <row r="2" spans="1:17" x14ac:dyDescent="0.3">
      <c r="A2" s="7">
        <v>42890</v>
      </c>
      <c r="B2" s="7"/>
      <c r="C2" s="8">
        <v>0.77083333333333337</v>
      </c>
      <c r="D2" s="7"/>
      <c r="E2" s="8">
        <v>0.875</v>
      </c>
      <c r="F2" s="7"/>
      <c r="G2" s="9" t="s">
        <v>95</v>
      </c>
      <c r="H2" s="7"/>
      <c r="I2" s="10" t="s">
        <v>96</v>
      </c>
      <c r="J2" s="7"/>
      <c r="K2" s="33" t="s">
        <v>61</v>
      </c>
      <c r="L2" s="21"/>
      <c r="M2" s="22" t="s">
        <v>61</v>
      </c>
      <c r="N2" s="11"/>
      <c r="O2" s="22" t="s">
        <v>34</v>
      </c>
      <c r="P2" s="11"/>
      <c r="Q2" s="9" t="s">
        <v>97</v>
      </c>
    </row>
    <row r="3" spans="1:17" x14ac:dyDescent="0.3">
      <c r="A3" s="7"/>
      <c r="B3" s="7"/>
      <c r="C3" s="8"/>
      <c r="D3" s="7"/>
      <c r="E3" s="8"/>
      <c r="F3" s="7"/>
      <c r="G3" s="9"/>
      <c r="H3" s="7"/>
      <c r="I3" s="10"/>
      <c r="J3" s="7"/>
      <c r="K3" s="33"/>
      <c r="L3" s="21"/>
      <c r="M3" s="22"/>
      <c r="N3" s="11"/>
      <c r="O3" s="22"/>
      <c r="P3" s="11"/>
      <c r="Q3" s="9"/>
    </row>
    <row r="4" spans="1:17" x14ac:dyDescent="0.3">
      <c r="A4" s="14" t="s">
        <v>13</v>
      </c>
      <c r="C4" s="15">
        <v>0.45833333333333331</v>
      </c>
      <c r="E4" s="15" t="s">
        <v>14</v>
      </c>
      <c r="G4" s="13" t="s">
        <v>71</v>
      </c>
      <c r="I4" s="16" t="s">
        <v>72</v>
      </c>
      <c r="K4" s="30" t="s">
        <v>61</v>
      </c>
      <c r="L4" s="17"/>
      <c r="M4" s="18" t="s">
        <v>73</v>
      </c>
      <c r="N4" s="19"/>
      <c r="O4" s="18" t="s">
        <v>12</v>
      </c>
      <c r="P4" s="19"/>
      <c r="Q4" s="66" t="s">
        <v>74</v>
      </c>
    </row>
    <row r="5" spans="1:17" x14ac:dyDescent="0.3">
      <c r="C5" s="15">
        <v>0.66666666666666663</v>
      </c>
      <c r="E5" s="15" t="s">
        <v>14</v>
      </c>
      <c r="G5" s="13" t="s">
        <v>15</v>
      </c>
      <c r="I5" s="16" t="s">
        <v>16</v>
      </c>
      <c r="K5" s="30" t="s">
        <v>17</v>
      </c>
      <c r="L5" s="17"/>
      <c r="M5" s="18">
        <v>42779</v>
      </c>
      <c r="N5" s="19"/>
      <c r="O5" s="18" t="s">
        <v>12</v>
      </c>
      <c r="P5" s="19"/>
      <c r="Q5" s="13" t="s">
        <v>30</v>
      </c>
    </row>
    <row r="6" spans="1:17" x14ac:dyDescent="0.3">
      <c r="K6" s="30"/>
      <c r="L6" s="17"/>
      <c r="M6" s="18"/>
      <c r="N6" s="19"/>
      <c r="O6" s="18"/>
      <c r="P6" s="19"/>
      <c r="Q6" s="13"/>
    </row>
    <row r="7" spans="1:17" x14ac:dyDescent="0.3">
      <c r="A7" s="7">
        <v>42893</v>
      </c>
      <c r="B7" s="7"/>
      <c r="C7" s="8">
        <v>0.45833333333333331</v>
      </c>
      <c r="D7" s="7"/>
      <c r="E7" s="8">
        <v>0.58333333333333337</v>
      </c>
      <c r="F7" s="7"/>
      <c r="G7" s="9" t="s">
        <v>18</v>
      </c>
      <c r="H7" s="7"/>
      <c r="I7" s="10" t="s">
        <v>39</v>
      </c>
      <c r="J7" s="7"/>
      <c r="K7" s="32">
        <v>50</v>
      </c>
      <c r="L7" s="11"/>
      <c r="M7" s="12">
        <v>42780</v>
      </c>
      <c r="N7" s="11"/>
      <c r="O7" s="41" t="s">
        <v>40</v>
      </c>
      <c r="P7" s="11"/>
      <c r="Q7" s="9"/>
    </row>
    <row r="8" spans="1:17" x14ac:dyDescent="0.3">
      <c r="A8" s="7"/>
      <c r="B8" s="7"/>
      <c r="C8" s="8">
        <v>0.45833333333333331</v>
      </c>
      <c r="D8" s="7"/>
      <c r="E8" s="8" t="s">
        <v>14</v>
      </c>
      <c r="F8" s="7"/>
      <c r="G8" s="9" t="s">
        <v>31</v>
      </c>
      <c r="H8" s="7"/>
      <c r="I8" s="10" t="s">
        <v>32</v>
      </c>
      <c r="J8" s="7"/>
      <c r="K8" s="32" t="s">
        <v>33</v>
      </c>
      <c r="L8" s="11"/>
      <c r="M8" s="22" t="s">
        <v>34</v>
      </c>
      <c r="N8" s="11"/>
      <c r="O8" s="49" t="s">
        <v>34</v>
      </c>
      <c r="P8" s="11"/>
      <c r="Q8" s="9" t="s">
        <v>43</v>
      </c>
    </row>
    <row r="9" spans="1:17" x14ac:dyDescent="0.3">
      <c r="A9" s="7"/>
      <c r="B9" s="7"/>
      <c r="C9" s="8">
        <v>0.45833333333333331</v>
      </c>
      <c r="D9" s="7"/>
      <c r="E9" s="8" t="s">
        <v>14</v>
      </c>
      <c r="F9" s="7"/>
      <c r="G9" s="9" t="s">
        <v>50</v>
      </c>
      <c r="H9" s="7"/>
      <c r="I9" s="10" t="s">
        <v>25</v>
      </c>
      <c r="J9" s="7"/>
      <c r="K9" s="32"/>
      <c r="L9" s="11"/>
      <c r="M9" s="22">
        <v>42832</v>
      </c>
      <c r="N9" s="11"/>
      <c r="O9" s="22" t="s">
        <v>12</v>
      </c>
      <c r="P9" s="11"/>
      <c r="Q9" s="9"/>
    </row>
    <row r="10" spans="1:17" x14ac:dyDescent="0.3">
      <c r="A10" s="7"/>
      <c r="B10" s="7"/>
      <c r="C10" s="8">
        <v>0.47916666666666669</v>
      </c>
      <c r="D10" s="7"/>
      <c r="E10" s="8" t="s">
        <v>14</v>
      </c>
      <c r="F10" s="7"/>
      <c r="G10" s="9" t="s">
        <v>68</v>
      </c>
      <c r="H10" s="7"/>
      <c r="I10" s="10" t="s">
        <v>69</v>
      </c>
      <c r="J10" s="7"/>
      <c r="K10" s="32">
        <v>10</v>
      </c>
      <c r="L10" s="11"/>
      <c r="M10" s="22">
        <v>42852</v>
      </c>
      <c r="N10" s="11"/>
      <c r="O10" s="41" t="s">
        <v>26</v>
      </c>
      <c r="P10" s="11"/>
      <c r="Q10" s="9" t="s">
        <v>70</v>
      </c>
    </row>
    <row r="11" spans="1:17" x14ac:dyDescent="0.3">
      <c r="A11" s="7"/>
      <c r="B11" s="7"/>
      <c r="C11" s="8">
        <v>0.5625</v>
      </c>
      <c r="D11" s="7"/>
      <c r="E11" s="8">
        <v>0.6875</v>
      </c>
      <c r="F11" s="7"/>
      <c r="G11" s="9" t="s">
        <v>28</v>
      </c>
      <c r="H11" s="7"/>
      <c r="I11" s="10" t="s">
        <v>27</v>
      </c>
      <c r="J11" s="7"/>
      <c r="K11" s="32">
        <v>30</v>
      </c>
      <c r="L11" s="11"/>
      <c r="M11" s="12">
        <v>42813</v>
      </c>
      <c r="N11" s="11"/>
      <c r="O11" s="41" t="s">
        <v>26</v>
      </c>
      <c r="P11" s="11"/>
      <c r="Q11" s="9"/>
    </row>
    <row r="12" spans="1:17" x14ac:dyDescent="0.3">
      <c r="A12" s="7"/>
      <c r="B12" s="7"/>
      <c r="C12" s="8">
        <v>0.60416666666666663</v>
      </c>
      <c r="D12" s="7"/>
      <c r="E12" s="8">
        <v>0.70833333333333337</v>
      </c>
      <c r="F12" s="7"/>
      <c r="G12" s="9" t="s">
        <v>37</v>
      </c>
      <c r="H12" s="7"/>
      <c r="I12" s="10" t="s">
        <v>38</v>
      </c>
      <c r="J12" s="7"/>
      <c r="K12" s="32">
        <v>25</v>
      </c>
      <c r="L12" s="11"/>
      <c r="M12" s="12">
        <v>42808</v>
      </c>
      <c r="N12" s="11"/>
      <c r="O12" s="41" t="s">
        <v>26</v>
      </c>
      <c r="P12" s="11"/>
      <c r="Q12" s="9"/>
    </row>
    <row r="13" spans="1:17" x14ac:dyDescent="0.3">
      <c r="A13" s="7"/>
      <c r="B13" s="7"/>
      <c r="C13" s="8">
        <v>0.625</v>
      </c>
      <c r="D13" s="7"/>
      <c r="E13" s="8">
        <v>0.75</v>
      </c>
      <c r="F13" s="7"/>
      <c r="G13" s="9" t="s">
        <v>45</v>
      </c>
      <c r="H13" s="7"/>
      <c r="I13" s="10" t="s">
        <v>44</v>
      </c>
      <c r="J13" s="7"/>
      <c r="K13" s="32">
        <v>25</v>
      </c>
      <c r="L13" s="11"/>
      <c r="M13" s="12">
        <v>42828</v>
      </c>
      <c r="N13" s="11"/>
      <c r="O13" s="12" t="s">
        <v>12</v>
      </c>
      <c r="P13" s="11"/>
      <c r="Q13" s="9"/>
    </row>
    <row r="14" spans="1:17" x14ac:dyDescent="0.3">
      <c r="A14" s="7"/>
      <c r="B14" s="7"/>
      <c r="C14" s="8">
        <v>0.66666666666666663</v>
      </c>
      <c r="D14" s="7"/>
      <c r="E14" s="8" t="s">
        <v>14</v>
      </c>
      <c r="F14" s="7"/>
      <c r="G14" s="9" t="s">
        <v>53</v>
      </c>
      <c r="H14" s="7"/>
      <c r="I14" s="10" t="s">
        <v>65</v>
      </c>
      <c r="J14" s="7"/>
      <c r="K14" s="32" t="s">
        <v>61</v>
      </c>
      <c r="L14" s="11"/>
      <c r="M14" s="12">
        <v>42856</v>
      </c>
      <c r="N14" s="11"/>
      <c r="O14" s="12" t="s">
        <v>12</v>
      </c>
      <c r="P14" s="11"/>
      <c r="Q14" s="9" t="s">
        <v>66</v>
      </c>
    </row>
    <row r="15" spans="1:17" x14ac:dyDescent="0.3">
      <c r="A15" s="7"/>
      <c r="B15" s="7"/>
      <c r="C15" s="8">
        <v>0.75</v>
      </c>
      <c r="D15" s="7"/>
      <c r="E15" s="8">
        <v>0.91666666666666663</v>
      </c>
      <c r="F15" s="7"/>
      <c r="G15" s="9" t="s">
        <v>35</v>
      </c>
      <c r="H15" s="7"/>
      <c r="I15" s="10" t="s">
        <v>36</v>
      </c>
      <c r="J15" s="7"/>
      <c r="K15" s="32" t="s">
        <v>14</v>
      </c>
      <c r="L15" s="11"/>
      <c r="M15" s="12" t="s">
        <v>14</v>
      </c>
      <c r="N15" s="11"/>
      <c r="O15" s="12" t="s">
        <v>14</v>
      </c>
      <c r="P15" s="11"/>
      <c r="Q15" s="9"/>
    </row>
    <row r="16" spans="1:17" x14ac:dyDescent="0.3">
      <c r="A16" s="7"/>
      <c r="B16" s="7"/>
      <c r="C16" s="8">
        <v>0.75</v>
      </c>
      <c r="D16" s="7"/>
      <c r="E16" s="8">
        <v>0.89583333333333337</v>
      </c>
      <c r="F16" s="7"/>
      <c r="G16" s="9" t="s">
        <v>20</v>
      </c>
      <c r="H16" s="7"/>
      <c r="I16" s="10" t="s">
        <v>21</v>
      </c>
      <c r="J16" s="7"/>
      <c r="K16" s="32">
        <v>25</v>
      </c>
      <c r="L16" s="11"/>
      <c r="M16" s="12">
        <v>42787</v>
      </c>
      <c r="N16" s="11"/>
      <c r="O16" s="12" t="s">
        <v>12</v>
      </c>
      <c r="P16" s="11"/>
      <c r="Q16" s="70" t="s">
        <v>19</v>
      </c>
    </row>
    <row r="17" spans="1:17" x14ac:dyDescent="0.3">
      <c r="A17" s="7"/>
      <c r="B17" s="7"/>
      <c r="C17" s="8">
        <v>0.75</v>
      </c>
      <c r="D17" s="7"/>
      <c r="E17" s="8" t="s">
        <v>14</v>
      </c>
      <c r="F17" s="7"/>
      <c r="G17" s="9" t="s">
        <v>113</v>
      </c>
      <c r="H17" s="7"/>
      <c r="I17" s="10" t="s">
        <v>114</v>
      </c>
      <c r="J17" s="7"/>
      <c r="K17" s="32" t="s">
        <v>61</v>
      </c>
      <c r="L17" s="11"/>
      <c r="M17" s="22" t="s">
        <v>34</v>
      </c>
      <c r="N17" s="11"/>
      <c r="O17" s="12" t="s">
        <v>34</v>
      </c>
      <c r="P17" s="11"/>
      <c r="Q17" s="9"/>
    </row>
    <row r="18" spans="1:17" x14ac:dyDescent="0.3">
      <c r="A18" s="7"/>
      <c r="B18" s="7"/>
      <c r="C18" s="8"/>
      <c r="D18" s="7"/>
      <c r="E18" s="8"/>
      <c r="F18" s="7"/>
      <c r="G18" s="9"/>
      <c r="H18" s="7"/>
      <c r="I18" s="10"/>
      <c r="J18" s="7"/>
      <c r="K18" s="32"/>
      <c r="L18" s="11"/>
      <c r="M18" s="12"/>
      <c r="N18" s="11"/>
      <c r="O18" s="12"/>
      <c r="P18" s="11"/>
      <c r="Q18" s="9"/>
    </row>
    <row r="19" spans="1:17" x14ac:dyDescent="0.3">
      <c r="A19" s="14">
        <v>42894</v>
      </c>
      <c r="C19" s="15">
        <v>0.35416666666666669</v>
      </c>
      <c r="D19" s="13"/>
      <c r="E19" s="45">
        <v>0.45833333333333331</v>
      </c>
      <c r="F19" s="13"/>
      <c r="G19" s="13" t="s">
        <v>80</v>
      </c>
      <c r="H19" s="13"/>
      <c r="I19" s="13" t="s">
        <v>81</v>
      </c>
      <c r="J19" s="13"/>
      <c r="K19" s="42">
        <v>25</v>
      </c>
      <c r="L19" s="13"/>
      <c r="M19" s="43">
        <v>42866</v>
      </c>
      <c r="N19" s="13"/>
      <c r="O19" s="20" t="s">
        <v>40</v>
      </c>
      <c r="P19" s="13"/>
      <c r="Q19" s="66" t="s">
        <v>19</v>
      </c>
    </row>
    <row r="20" spans="1:17" x14ac:dyDescent="0.3">
      <c r="C20" s="15">
        <v>0.375</v>
      </c>
      <c r="D20" s="13"/>
      <c r="E20" s="45">
        <v>0.45833333333333331</v>
      </c>
      <c r="F20" s="13"/>
      <c r="G20" s="13" t="s">
        <v>41</v>
      </c>
      <c r="H20" s="13"/>
      <c r="I20" s="13" t="s">
        <v>39</v>
      </c>
      <c r="J20" s="13"/>
      <c r="K20" s="42">
        <v>35</v>
      </c>
      <c r="L20" s="13"/>
      <c r="M20" s="43">
        <v>42811</v>
      </c>
      <c r="N20" s="13"/>
      <c r="O20" s="20" t="s">
        <v>40</v>
      </c>
      <c r="P20" s="13"/>
      <c r="Q20" s="38" t="s">
        <v>19</v>
      </c>
    </row>
    <row r="21" spans="1:17" x14ac:dyDescent="0.3">
      <c r="C21" s="15">
        <v>0.375</v>
      </c>
      <c r="E21" s="15">
        <v>0.58333333333333337</v>
      </c>
      <c r="G21" s="13" t="s">
        <v>8</v>
      </c>
      <c r="I21" s="16" t="s">
        <v>10</v>
      </c>
      <c r="K21" s="30">
        <v>50</v>
      </c>
      <c r="L21" s="17"/>
      <c r="M21" s="18">
        <v>42780</v>
      </c>
      <c r="N21" s="19"/>
      <c r="O21" s="67" t="s">
        <v>12</v>
      </c>
      <c r="P21" s="19"/>
      <c r="Q21" s="38" t="s">
        <v>19</v>
      </c>
    </row>
    <row r="22" spans="1:17" x14ac:dyDescent="0.3">
      <c r="C22" s="15">
        <v>0.41666666666666669</v>
      </c>
      <c r="E22" s="15">
        <v>0.5</v>
      </c>
      <c r="G22" s="13" t="s">
        <v>117</v>
      </c>
      <c r="I22" s="16" t="s">
        <v>91</v>
      </c>
      <c r="K22" s="30">
        <v>80</v>
      </c>
      <c r="L22" s="17"/>
      <c r="M22" s="18"/>
      <c r="N22" s="19"/>
      <c r="O22" s="39" t="s">
        <v>92</v>
      </c>
      <c r="P22" s="19"/>
      <c r="Q22" s="38" t="s">
        <v>19</v>
      </c>
    </row>
    <row r="23" spans="1:17" x14ac:dyDescent="0.3">
      <c r="C23" s="15">
        <v>0.41666666666666669</v>
      </c>
      <c r="D23" s="13"/>
      <c r="E23" s="45">
        <v>0.47916666666666669</v>
      </c>
      <c r="F23" s="13"/>
      <c r="G23" s="13" t="s">
        <v>106</v>
      </c>
      <c r="H23" s="13"/>
      <c r="I23" s="13" t="s">
        <v>107</v>
      </c>
      <c r="J23" s="13"/>
      <c r="K23" s="42">
        <v>50</v>
      </c>
      <c r="L23" s="13"/>
      <c r="M23" s="43">
        <v>42874</v>
      </c>
      <c r="N23" s="13"/>
      <c r="O23" s="68" t="s">
        <v>105</v>
      </c>
      <c r="P23" s="13"/>
      <c r="Q23" s="13"/>
    </row>
    <row r="24" spans="1:17" x14ac:dyDescent="0.3">
      <c r="C24" s="15">
        <v>0.44791666666666669</v>
      </c>
      <c r="E24" s="15" t="s">
        <v>14</v>
      </c>
      <c r="G24" s="13" t="s">
        <v>24</v>
      </c>
      <c r="I24" s="16" t="s">
        <v>25</v>
      </c>
      <c r="K24" s="30">
        <v>50</v>
      </c>
      <c r="L24" s="17"/>
      <c r="M24" s="18">
        <v>42793</v>
      </c>
      <c r="N24" s="19"/>
      <c r="O24" s="39" t="s">
        <v>26</v>
      </c>
      <c r="P24" s="19"/>
      <c r="Q24" s="13"/>
    </row>
    <row r="25" spans="1:17" x14ac:dyDescent="0.3">
      <c r="C25" s="15">
        <v>0.45833333333333331</v>
      </c>
      <c r="E25" s="15">
        <v>0.54166666666666663</v>
      </c>
      <c r="G25" s="13" t="s">
        <v>99</v>
      </c>
      <c r="I25" s="16" t="s">
        <v>91</v>
      </c>
      <c r="K25" s="30">
        <v>149</v>
      </c>
      <c r="L25" s="17"/>
      <c r="M25" s="18">
        <v>42869</v>
      </c>
      <c r="N25" s="19"/>
      <c r="O25" s="39" t="s">
        <v>26</v>
      </c>
      <c r="P25" s="19"/>
      <c r="Q25" s="38" t="s">
        <v>19</v>
      </c>
    </row>
    <row r="26" spans="1:17" x14ac:dyDescent="0.3">
      <c r="C26" s="15">
        <v>0.45833333333333331</v>
      </c>
      <c r="E26" s="15">
        <v>0.54166666666666663</v>
      </c>
      <c r="G26" s="13" t="s">
        <v>46</v>
      </c>
      <c r="I26" s="16" t="s">
        <v>32</v>
      </c>
      <c r="K26" s="30" t="s">
        <v>61</v>
      </c>
      <c r="L26" s="17"/>
      <c r="M26" s="18" t="s">
        <v>34</v>
      </c>
      <c r="N26" s="19"/>
      <c r="O26" s="48" t="s">
        <v>34</v>
      </c>
      <c r="P26" s="19"/>
      <c r="Q26" s="13" t="s">
        <v>43</v>
      </c>
    </row>
    <row r="27" spans="1:17" x14ac:dyDescent="0.3">
      <c r="C27" s="15">
        <v>0.45833333333333331</v>
      </c>
      <c r="E27" s="15">
        <v>0.54166666666666663</v>
      </c>
      <c r="G27" s="13" t="s">
        <v>54</v>
      </c>
      <c r="I27" s="16" t="s">
        <v>55</v>
      </c>
      <c r="K27" s="30" t="s">
        <v>61</v>
      </c>
      <c r="L27" s="17"/>
      <c r="M27" s="18" t="s">
        <v>34</v>
      </c>
      <c r="N27" s="19"/>
      <c r="O27" s="48" t="s">
        <v>34</v>
      </c>
      <c r="P27" s="19"/>
      <c r="Q27" s="13" t="s">
        <v>56</v>
      </c>
    </row>
    <row r="28" spans="1:17" x14ac:dyDescent="0.3">
      <c r="C28" s="15">
        <v>0.47916666666666669</v>
      </c>
      <c r="E28" s="15">
        <v>0.60416666666666663</v>
      </c>
      <c r="G28" s="13" t="s">
        <v>42</v>
      </c>
      <c r="I28" s="16" t="s">
        <v>21</v>
      </c>
      <c r="K28" s="30">
        <v>40</v>
      </c>
      <c r="L28" s="17"/>
      <c r="M28" s="18">
        <v>42812</v>
      </c>
      <c r="N28" s="19"/>
      <c r="O28" s="39" t="s">
        <v>40</v>
      </c>
      <c r="P28" s="19"/>
      <c r="Q28" s="13"/>
    </row>
    <row r="29" spans="1:17" x14ac:dyDescent="0.3">
      <c r="C29" s="15">
        <v>0.58333333333333337</v>
      </c>
      <c r="E29" s="15">
        <v>0.64583333333333337</v>
      </c>
      <c r="G29" s="13" t="s">
        <v>103</v>
      </c>
      <c r="I29" s="16" t="s">
        <v>104</v>
      </c>
      <c r="K29" s="30">
        <v>30</v>
      </c>
      <c r="L29" s="17"/>
      <c r="M29" s="18">
        <v>42874</v>
      </c>
      <c r="N29" s="19"/>
      <c r="O29" s="68" t="s">
        <v>105</v>
      </c>
      <c r="P29" s="19"/>
      <c r="Q29" s="13"/>
    </row>
    <row r="30" spans="1:17" x14ac:dyDescent="0.3">
      <c r="C30" s="15">
        <v>0.625</v>
      </c>
      <c r="E30" s="15" t="s">
        <v>14</v>
      </c>
      <c r="G30" s="13" t="s">
        <v>87</v>
      </c>
      <c r="I30" s="16" t="s">
        <v>88</v>
      </c>
      <c r="K30" s="30">
        <v>15</v>
      </c>
      <c r="L30" s="17"/>
      <c r="M30" s="18">
        <v>42868</v>
      </c>
      <c r="N30" s="19"/>
      <c r="O30" s="48" t="s">
        <v>12</v>
      </c>
      <c r="P30" s="19"/>
      <c r="Q30" s="38" t="s">
        <v>19</v>
      </c>
    </row>
    <row r="31" spans="1:17" x14ac:dyDescent="0.3">
      <c r="C31" s="15">
        <v>0.66666666666666663</v>
      </c>
      <c r="E31" s="15">
        <v>0.75</v>
      </c>
      <c r="G31" s="13" t="s">
        <v>93</v>
      </c>
      <c r="I31" s="16" t="s">
        <v>91</v>
      </c>
      <c r="K31" s="30">
        <v>20</v>
      </c>
      <c r="L31" s="17"/>
      <c r="M31" s="18">
        <v>42872</v>
      </c>
      <c r="N31" s="19"/>
      <c r="O31" s="39" t="s">
        <v>92</v>
      </c>
      <c r="P31" s="19"/>
      <c r="Q31" s="13"/>
    </row>
    <row r="32" spans="1:17" x14ac:dyDescent="0.3">
      <c r="C32" s="15">
        <v>0.6875</v>
      </c>
      <c r="E32" s="15" t="s">
        <v>14</v>
      </c>
      <c r="G32" s="13" t="s">
        <v>85</v>
      </c>
      <c r="I32" s="16" t="s">
        <v>14</v>
      </c>
      <c r="K32" s="30" t="s">
        <v>14</v>
      </c>
      <c r="L32" s="17"/>
      <c r="M32" s="18">
        <v>42867</v>
      </c>
      <c r="N32" s="19"/>
      <c r="O32" s="48" t="s">
        <v>12</v>
      </c>
      <c r="P32" s="19"/>
      <c r="Q32" s="13" t="s">
        <v>86</v>
      </c>
    </row>
    <row r="33" spans="1:17" x14ac:dyDescent="0.3">
      <c r="K33" s="30"/>
      <c r="L33" s="17"/>
      <c r="M33" s="18"/>
      <c r="N33" s="19"/>
      <c r="O33" s="39"/>
      <c r="P33" s="19"/>
      <c r="Q33" s="13"/>
    </row>
    <row r="34" spans="1:17" ht="15.75" customHeight="1" x14ac:dyDescent="0.3">
      <c r="A34" s="7">
        <v>42895</v>
      </c>
      <c r="B34" s="7"/>
      <c r="C34" s="8">
        <v>0.33333333333333331</v>
      </c>
      <c r="D34" s="7"/>
      <c r="E34" s="8">
        <v>0.5</v>
      </c>
      <c r="F34" s="7"/>
      <c r="G34" s="9" t="s">
        <v>75</v>
      </c>
      <c r="H34" s="7"/>
      <c r="I34" s="10" t="s">
        <v>14</v>
      </c>
      <c r="J34" s="7"/>
      <c r="K34" s="33" t="s">
        <v>61</v>
      </c>
      <c r="L34" s="21"/>
      <c r="M34" s="22">
        <v>42862</v>
      </c>
      <c r="N34" s="11"/>
      <c r="O34" s="51" t="s">
        <v>76</v>
      </c>
      <c r="P34" s="11"/>
      <c r="Q34" s="23" t="s">
        <v>77</v>
      </c>
    </row>
    <row r="35" spans="1:17" ht="15.75" customHeight="1" x14ac:dyDescent="0.3">
      <c r="A35" s="7"/>
      <c r="B35" s="7"/>
      <c r="C35" s="8">
        <v>0.33333333333333331</v>
      </c>
      <c r="D35" s="7"/>
      <c r="E35" s="8">
        <v>0.41666666666666669</v>
      </c>
      <c r="F35" s="7"/>
      <c r="G35" s="9" t="s">
        <v>118</v>
      </c>
      <c r="H35" s="7"/>
      <c r="I35" s="10" t="s">
        <v>119</v>
      </c>
      <c r="J35" s="7"/>
      <c r="K35" s="33">
        <v>25</v>
      </c>
      <c r="L35" s="21"/>
      <c r="M35" s="22"/>
      <c r="N35" s="11"/>
      <c r="O35" s="51" t="s">
        <v>48</v>
      </c>
      <c r="P35" s="11"/>
      <c r="Q35" s="69" t="s">
        <v>19</v>
      </c>
    </row>
    <row r="36" spans="1:17" ht="15.75" customHeight="1" x14ac:dyDescent="0.3">
      <c r="A36" s="7"/>
      <c r="B36" s="7"/>
      <c r="C36" s="8">
        <v>0.375</v>
      </c>
      <c r="D36" s="7"/>
      <c r="E36" s="8">
        <v>0.45833333333333331</v>
      </c>
      <c r="F36" s="7"/>
      <c r="G36" s="9" t="s">
        <v>47</v>
      </c>
      <c r="H36" s="7"/>
      <c r="I36" s="10" t="s">
        <v>21</v>
      </c>
      <c r="J36" s="7"/>
      <c r="K36" s="33">
        <v>10</v>
      </c>
      <c r="L36" s="21"/>
      <c r="M36" s="22">
        <v>42830</v>
      </c>
      <c r="N36" s="11"/>
      <c r="O36" s="44" t="s">
        <v>48</v>
      </c>
      <c r="P36" s="11"/>
      <c r="Q36" s="23" t="s">
        <v>49</v>
      </c>
    </row>
    <row r="37" spans="1:17" ht="15.75" customHeight="1" x14ac:dyDescent="0.3">
      <c r="A37" s="7"/>
      <c r="B37" s="7"/>
      <c r="C37" s="8">
        <v>0.375</v>
      </c>
      <c r="D37" s="7"/>
      <c r="E37" s="8">
        <v>0.45833333333333331</v>
      </c>
      <c r="F37" s="7"/>
      <c r="G37" s="9" t="s">
        <v>120</v>
      </c>
      <c r="H37" s="7"/>
      <c r="I37" s="10" t="s">
        <v>14</v>
      </c>
      <c r="J37" s="7"/>
      <c r="K37" s="33" t="s">
        <v>14</v>
      </c>
      <c r="L37" s="21"/>
      <c r="M37" s="22"/>
      <c r="N37" s="11"/>
      <c r="O37" s="44"/>
      <c r="P37" s="11"/>
      <c r="Q37" s="24" t="s">
        <v>121</v>
      </c>
    </row>
    <row r="38" spans="1:17" ht="15.75" customHeight="1" x14ac:dyDescent="0.3">
      <c r="A38" s="7"/>
      <c r="B38" s="7"/>
      <c r="C38" s="8">
        <v>0.375</v>
      </c>
      <c r="D38" s="7"/>
      <c r="E38" s="8" t="s">
        <v>14</v>
      </c>
      <c r="F38" s="7"/>
      <c r="G38" s="9" t="s">
        <v>57</v>
      </c>
      <c r="H38" s="7"/>
      <c r="I38" s="10" t="s">
        <v>25</v>
      </c>
      <c r="J38" s="7"/>
      <c r="K38" s="33" t="s">
        <v>58</v>
      </c>
      <c r="L38" s="21"/>
      <c r="M38" s="22">
        <v>42848</v>
      </c>
      <c r="N38" s="11"/>
      <c r="O38" s="44" t="s">
        <v>48</v>
      </c>
      <c r="P38" s="11"/>
      <c r="Q38" s="24" t="s">
        <v>59</v>
      </c>
    </row>
    <row r="39" spans="1:17" ht="15.75" customHeight="1" x14ac:dyDescent="0.3">
      <c r="A39" s="7"/>
      <c r="B39" s="7"/>
      <c r="C39" s="8">
        <v>0.375</v>
      </c>
      <c r="D39" s="7"/>
      <c r="E39" s="8">
        <v>0.45833333333333331</v>
      </c>
      <c r="F39" s="7"/>
      <c r="G39" s="9" t="s">
        <v>128</v>
      </c>
      <c r="H39" s="7"/>
      <c r="I39" s="10" t="s">
        <v>129</v>
      </c>
      <c r="J39" s="7"/>
      <c r="K39" s="33">
        <v>20</v>
      </c>
      <c r="L39" s="21"/>
      <c r="M39" s="22">
        <v>42887</v>
      </c>
      <c r="N39" s="11"/>
      <c r="O39" s="44" t="s">
        <v>40</v>
      </c>
      <c r="P39" s="11"/>
      <c r="Q39" s="24"/>
    </row>
    <row r="40" spans="1:17" ht="15.75" customHeight="1" x14ac:dyDescent="0.3">
      <c r="A40" s="7"/>
      <c r="B40" s="7"/>
      <c r="C40" s="8">
        <v>0.41666666666666669</v>
      </c>
      <c r="D40" s="7"/>
      <c r="E40" s="8">
        <v>0.5</v>
      </c>
      <c r="F40" s="7"/>
      <c r="G40" s="9" t="s">
        <v>108</v>
      </c>
      <c r="H40" s="7"/>
      <c r="I40" s="10" t="s">
        <v>91</v>
      </c>
      <c r="J40" s="7"/>
      <c r="K40" s="33">
        <v>70</v>
      </c>
      <c r="L40" s="21"/>
      <c r="M40" s="22">
        <v>42874</v>
      </c>
      <c r="N40" s="11"/>
      <c r="O40" s="44" t="s">
        <v>92</v>
      </c>
      <c r="P40" s="11"/>
      <c r="Q40" s="69" t="s">
        <v>19</v>
      </c>
    </row>
    <row r="41" spans="1:17" ht="15.75" customHeight="1" x14ac:dyDescent="0.3">
      <c r="A41" s="7"/>
      <c r="B41" s="7"/>
      <c r="C41" s="8">
        <v>0.45833333333333331</v>
      </c>
      <c r="D41" s="7"/>
      <c r="E41" s="8">
        <v>0.60416666666666663</v>
      </c>
      <c r="F41" s="7"/>
      <c r="G41" s="9" t="s">
        <v>89</v>
      </c>
      <c r="H41" s="7"/>
      <c r="I41" s="10" t="s">
        <v>55</v>
      </c>
      <c r="J41" s="7"/>
      <c r="K41" s="33">
        <v>25</v>
      </c>
      <c r="L41" s="21"/>
      <c r="M41" s="22" t="s">
        <v>34</v>
      </c>
      <c r="N41" s="11"/>
      <c r="O41" s="54" t="s">
        <v>48</v>
      </c>
      <c r="P41" s="11"/>
      <c r="Q41" s="24"/>
    </row>
    <row r="42" spans="1:17" ht="15.75" customHeight="1" x14ac:dyDescent="0.3">
      <c r="A42" s="7"/>
      <c r="B42" s="7"/>
      <c r="C42" s="8">
        <v>0.54166666666666663</v>
      </c>
      <c r="D42" s="7"/>
      <c r="E42" s="8">
        <v>0.625</v>
      </c>
      <c r="F42" s="7"/>
      <c r="G42" s="9" t="s">
        <v>60</v>
      </c>
      <c r="H42" s="7"/>
      <c r="I42" s="10" t="s">
        <v>21</v>
      </c>
      <c r="J42" s="7"/>
      <c r="K42" s="33" t="s">
        <v>61</v>
      </c>
      <c r="L42" s="21"/>
      <c r="M42" s="22">
        <v>42848</v>
      </c>
      <c r="N42" s="11"/>
      <c r="O42" s="44" t="s">
        <v>61</v>
      </c>
      <c r="P42" s="11"/>
      <c r="Q42" s="24" t="s">
        <v>62</v>
      </c>
    </row>
    <row r="43" spans="1:17" ht="15.75" customHeight="1" x14ac:dyDescent="0.3">
      <c r="A43" s="7"/>
      <c r="B43" s="7"/>
      <c r="C43" s="8">
        <v>0.625</v>
      </c>
      <c r="D43" s="7"/>
      <c r="E43" s="8">
        <v>0.79166666666666663</v>
      </c>
      <c r="F43" s="7"/>
      <c r="G43" s="9" t="s">
        <v>22</v>
      </c>
      <c r="H43" s="7"/>
      <c r="I43" s="10" t="s">
        <v>23</v>
      </c>
      <c r="J43" s="7"/>
      <c r="K43" s="33">
        <v>50</v>
      </c>
      <c r="L43" s="21"/>
      <c r="M43" s="22">
        <v>42790</v>
      </c>
      <c r="N43" s="11"/>
      <c r="O43" s="44" t="s">
        <v>40</v>
      </c>
      <c r="P43" s="11"/>
      <c r="Q43" s="23" t="s">
        <v>30</v>
      </c>
    </row>
    <row r="44" spans="1:17" ht="15.75" customHeight="1" x14ac:dyDescent="0.3">
      <c r="A44" s="7"/>
      <c r="B44" s="7"/>
      <c r="C44" s="8">
        <v>0.625</v>
      </c>
      <c r="D44" s="7"/>
      <c r="E44" s="8"/>
      <c r="F44" s="7"/>
      <c r="G44" s="9" t="s">
        <v>109</v>
      </c>
      <c r="H44" s="7"/>
      <c r="I44" s="10" t="s">
        <v>110</v>
      </c>
      <c r="J44" s="7"/>
      <c r="K44" s="33" t="s">
        <v>111</v>
      </c>
      <c r="L44" s="21"/>
      <c r="M44" s="22">
        <v>42874</v>
      </c>
      <c r="N44" s="11"/>
      <c r="O44" s="44" t="s">
        <v>48</v>
      </c>
      <c r="P44" s="11"/>
      <c r="Q44" s="23" t="s">
        <v>112</v>
      </c>
    </row>
    <row r="45" spans="1:17" ht="15.75" customHeight="1" x14ac:dyDescent="0.3">
      <c r="A45" s="7"/>
      <c r="B45" s="7"/>
      <c r="C45" s="8">
        <v>0.64583333333333337</v>
      </c>
      <c r="D45" s="7"/>
      <c r="E45" s="8" t="s">
        <v>14</v>
      </c>
      <c r="F45" s="7"/>
      <c r="G45" s="9" t="s">
        <v>82</v>
      </c>
      <c r="H45" s="7"/>
      <c r="I45" s="10" t="s">
        <v>83</v>
      </c>
      <c r="J45" s="7"/>
      <c r="K45" s="33">
        <v>25</v>
      </c>
      <c r="L45" s="21"/>
      <c r="M45" s="22">
        <v>42898</v>
      </c>
      <c r="N45" s="11"/>
      <c r="O45" s="52" t="s">
        <v>12</v>
      </c>
      <c r="P45" s="11"/>
      <c r="Q45" s="23" t="s">
        <v>84</v>
      </c>
    </row>
    <row r="46" spans="1:17" ht="15.75" customHeight="1" x14ac:dyDescent="0.3">
      <c r="A46" s="7"/>
      <c r="B46" s="7"/>
      <c r="C46" s="8">
        <v>0.66666666666666663</v>
      </c>
      <c r="D46" s="7"/>
      <c r="E46" s="8">
        <v>0.70833333333333337</v>
      </c>
      <c r="F46" s="7"/>
      <c r="G46" s="9" t="s">
        <v>67</v>
      </c>
      <c r="H46" s="7"/>
      <c r="I46" s="10" t="s">
        <v>64</v>
      </c>
      <c r="J46" s="7"/>
      <c r="K46" s="33" t="s">
        <v>61</v>
      </c>
      <c r="L46" s="21"/>
      <c r="M46" s="22" t="s">
        <v>34</v>
      </c>
      <c r="N46" s="11"/>
      <c r="O46" s="22" t="s">
        <v>34</v>
      </c>
      <c r="P46" s="11"/>
      <c r="Q46" s="23"/>
    </row>
    <row r="47" spans="1:17" ht="15.75" customHeight="1" x14ac:dyDescent="0.3">
      <c r="A47" s="7"/>
      <c r="B47" s="7"/>
      <c r="C47" s="8">
        <v>0.66666666666666663</v>
      </c>
      <c r="D47" s="7"/>
      <c r="E47" s="8">
        <v>0.75</v>
      </c>
      <c r="F47" s="7"/>
      <c r="G47" s="9" t="s">
        <v>122</v>
      </c>
      <c r="H47" s="7"/>
      <c r="I47" s="10" t="s">
        <v>91</v>
      </c>
      <c r="J47" s="7"/>
      <c r="K47" s="33">
        <v>10</v>
      </c>
      <c r="L47" s="21"/>
      <c r="M47" s="22"/>
      <c r="N47" s="11"/>
      <c r="O47" s="55" t="s">
        <v>92</v>
      </c>
      <c r="P47" s="11"/>
      <c r="Q47" s="23" t="s">
        <v>123</v>
      </c>
    </row>
    <row r="48" spans="1:17" ht="15.75" customHeight="1" x14ac:dyDescent="0.3">
      <c r="A48" s="7"/>
      <c r="B48" s="7"/>
      <c r="C48" s="8"/>
      <c r="D48" s="7"/>
      <c r="E48" s="8"/>
      <c r="F48" s="7"/>
      <c r="G48" s="9" t="s">
        <v>124</v>
      </c>
      <c r="H48" s="7"/>
      <c r="I48" s="10" t="s">
        <v>91</v>
      </c>
      <c r="J48" s="7"/>
      <c r="K48" s="33">
        <v>10</v>
      </c>
      <c r="L48" s="21"/>
      <c r="M48" s="22"/>
      <c r="N48" s="11"/>
      <c r="O48" s="55" t="s">
        <v>92</v>
      </c>
      <c r="P48" s="11"/>
      <c r="Q48" s="23" t="s">
        <v>123</v>
      </c>
    </row>
    <row r="49" spans="1:17" ht="15.75" customHeight="1" x14ac:dyDescent="0.3">
      <c r="A49" s="7"/>
      <c r="B49" s="7"/>
      <c r="C49" s="8"/>
      <c r="D49" s="7"/>
      <c r="E49" s="8"/>
      <c r="F49" s="7"/>
      <c r="G49" s="9" t="s">
        <v>125</v>
      </c>
      <c r="H49" s="7"/>
      <c r="I49" s="10" t="s">
        <v>91</v>
      </c>
      <c r="J49" s="7"/>
      <c r="K49" s="33">
        <v>10</v>
      </c>
      <c r="L49" s="21"/>
      <c r="M49" s="22"/>
      <c r="N49" s="11"/>
      <c r="O49" s="55" t="s">
        <v>92</v>
      </c>
      <c r="P49" s="11"/>
      <c r="Q49" s="23" t="s">
        <v>123</v>
      </c>
    </row>
    <row r="50" spans="1:17" ht="15.75" customHeight="1" x14ac:dyDescent="0.3">
      <c r="A50" s="7"/>
      <c r="B50" s="7"/>
      <c r="C50" s="8"/>
      <c r="D50" s="7"/>
      <c r="E50" s="8"/>
      <c r="F50" s="7"/>
      <c r="G50" s="9" t="s">
        <v>126</v>
      </c>
      <c r="H50" s="7"/>
      <c r="I50" s="10" t="s">
        <v>91</v>
      </c>
      <c r="J50" s="7"/>
      <c r="K50" s="33">
        <v>10</v>
      </c>
      <c r="L50" s="21"/>
      <c r="M50" s="22"/>
      <c r="N50" s="11"/>
      <c r="O50" s="55" t="s">
        <v>92</v>
      </c>
      <c r="P50" s="11"/>
      <c r="Q50" s="23" t="s">
        <v>123</v>
      </c>
    </row>
    <row r="51" spans="1:17" ht="15.75" customHeight="1" x14ac:dyDescent="0.3">
      <c r="A51" s="7"/>
      <c r="B51" s="7"/>
      <c r="C51" s="8">
        <v>0.70833333333333337</v>
      </c>
      <c r="D51" s="7"/>
      <c r="E51" s="8" t="s">
        <v>14</v>
      </c>
      <c r="F51" s="7"/>
      <c r="G51" s="9" t="s">
        <v>115</v>
      </c>
      <c r="H51" s="7"/>
      <c r="I51" s="10" t="s">
        <v>14</v>
      </c>
      <c r="J51" s="7"/>
      <c r="K51" s="33" t="s">
        <v>14</v>
      </c>
      <c r="L51" s="21"/>
      <c r="M51" s="22" t="s">
        <v>14</v>
      </c>
      <c r="N51" s="11"/>
      <c r="O51" s="22" t="s">
        <v>14</v>
      </c>
      <c r="P51" s="11"/>
      <c r="Q51" s="23" t="s">
        <v>116</v>
      </c>
    </row>
    <row r="52" spans="1:17" ht="15.75" customHeight="1" x14ac:dyDescent="0.3">
      <c r="A52" s="7"/>
      <c r="B52" s="7"/>
      <c r="C52" s="8"/>
      <c r="D52" s="7"/>
      <c r="E52" s="8"/>
      <c r="F52" s="7"/>
      <c r="G52" s="9"/>
      <c r="H52" s="7"/>
      <c r="I52" s="10"/>
      <c r="J52" s="7"/>
      <c r="K52" s="33"/>
      <c r="L52" s="21"/>
      <c r="M52" s="22"/>
      <c r="N52" s="11"/>
      <c r="O52" s="22"/>
      <c r="P52" s="11"/>
      <c r="Q52" s="23"/>
    </row>
    <row r="53" spans="1:17" x14ac:dyDescent="0.3">
      <c r="A53" s="14">
        <v>42896</v>
      </c>
      <c r="C53" s="15">
        <v>0.41666666666666669</v>
      </c>
      <c r="E53" s="15">
        <v>0.54166666666666663</v>
      </c>
      <c r="G53" s="13" t="s">
        <v>51</v>
      </c>
      <c r="I53" s="16" t="s">
        <v>21</v>
      </c>
      <c r="K53" s="30">
        <v>5</v>
      </c>
      <c r="L53" s="17"/>
      <c r="M53" s="18">
        <v>42838</v>
      </c>
      <c r="N53" s="19"/>
      <c r="O53" s="47" t="s">
        <v>52</v>
      </c>
      <c r="P53" s="19"/>
      <c r="Q53" s="40"/>
    </row>
    <row r="54" spans="1:17" x14ac:dyDescent="0.3">
      <c r="C54" s="15">
        <v>0.41666666666666669</v>
      </c>
      <c r="E54" s="15">
        <v>0.5</v>
      </c>
      <c r="G54" s="13" t="s">
        <v>90</v>
      </c>
      <c r="I54" s="16" t="s">
        <v>91</v>
      </c>
      <c r="K54" s="30">
        <v>40</v>
      </c>
      <c r="L54" s="17"/>
      <c r="M54" s="18">
        <v>42868</v>
      </c>
      <c r="N54" s="19"/>
      <c r="O54" s="47" t="s">
        <v>92</v>
      </c>
      <c r="P54" s="19"/>
      <c r="Q54" s="40"/>
    </row>
    <row r="55" spans="1:17" x14ac:dyDescent="0.3">
      <c r="C55" s="15">
        <v>0.52083333333333337</v>
      </c>
      <c r="E55" s="15">
        <v>0.64583333333333337</v>
      </c>
      <c r="G55" s="13" t="s">
        <v>29</v>
      </c>
      <c r="I55" s="16" t="s">
        <v>25</v>
      </c>
      <c r="K55" s="30">
        <v>45</v>
      </c>
      <c r="L55" s="17"/>
      <c r="M55" s="18">
        <v>42804</v>
      </c>
      <c r="N55" s="19"/>
      <c r="O55" s="39" t="s">
        <v>40</v>
      </c>
      <c r="P55" s="19"/>
      <c r="Q55" s="40"/>
    </row>
    <row r="56" spans="1:17" x14ac:dyDescent="0.3">
      <c r="C56" s="15">
        <v>0.58333333333333337</v>
      </c>
      <c r="E56" s="15" t="s">
        <v>14</v>
      </c>
      <c r="G56" s="13" t="s">
        <v>63</v>
      </c>
      <c r="I56" s="16" t="s">
        <v>64</v>
      </c>
      <c r="K56" s="30" t="s">
        <v>61</v>
      </c>
      <c r="L56" s="17"/>
      <c r="M56" s="18" t="s">
        <v>34</v>
      </c>
      <c r="N56" s="19"/>
      <c r="O56" s="48" t="s">
        <v>34</v>
      </c>
      <c r="P56" s="19"/>
      <c r="Q56" s="40"/>
    </row>
    <row r="57" spans="1:17" x14ac:dyDescent="0.3">
      <c r="C57" s="15">
        <v>0.625</v>
      </c>
      <c r="E57" s="15">
        <v>0.71875</v>
      </c>
      <c r="G57" s="13" t="s">
        <v>79</v>
      </c>
      <c r="I57" s="16" t="s">
        <v>78</v>
      </c>
      <c r="K57" s="30">
        <v>25</v>
      </c>
      <c r="L57" s="17"/>
      <c r="M57" s="18">
        <v>42866</v>
      </c>
      <c r="N57" s="19"/>
      <c r="O57" s="39" t="s">
        <v>48</v>
      </c>
      <c r="P57" s="19"/>
      <c r="Q57" s="40"/>
    </row>
    <row r="58" spans="1:17" x14ac:dyDescent="0.3">
      <c r="C58" s="15">
        <v>0.66666666666666663</v>
      </c>
      <c r="E58" s="15">
        <v>0.75</v>
      </c>
      <c r="G58" s="13" t="s">
        <v>102</v>
      </c>
      <c r="I58" s="16" t="s">
        <v>91</v>
      </c>
      <c r="K58" s="30">
        <v>45</v>
      </c>
      <c r="L58" s="17"/>
      <c r="M58" s="18">
        <v>42870</v>
      </c>
      <c r="N58" s="19"/>
      <c r="O58" s="39" t="s">
        <v>92</v>
      </c>
      <c r="P58" s="19"/>
      <c r="Q58" s="40"/>
    </row>
    <row r="59" spans="1:17" x14ac:dyDescent="0.3">
      <c r="C59" s="15">
        <v>0.66666666666666663</v>
      </c>
      <c r="E59" s="15" t="s">
        <v>14</v>
      </c>
      <c r="G59" s="13" t="s">
        <v>98</v>
      </c>
      <c r="I59" s="16" t="s">
        <v>64</v>
      </c>
      <c r="K59" s="30" t="s">
        <v>61</v>
      </c>
      <c r="L59" s="17"/>
      <c r="M59" s="18" t="s">
        <v>34</v>
      </c>
      <c r="N59" s="19"/>
      <c r="O59" s="48" t="s">
        <v>34</v>
      </c>
      <c r="P59" s="19"/>
      <c r="Q59" s="40"/>
    </row>
    <row r="60" spans="1:17" x14ac:dyDescent="0.3">
      <c r="K60" s="30"/>
      <c r="L60" s="17"/>
      <c r="M60" s="18"/>
      <c r="N60" s="19"/>
      <c r="O60" s="18"/>
      <c r="P60" s="19"/>
      <c r="Q60" s="20"/>
    </row>
    <row r="61" spans="1:17" x14ac:dyDescent="0.3">
      <c r="A61" s="7">
        <v>42897</v>
      </c>
      <c r="B61" s="7"/>
      <c r="C61" s="8">
        <v>0.41666666666666669</v>
      </c>
      <c r="D61" s="7"/>
      <c r="E61" s="8">
        <v>0.5</v>
      </c>
      <c r="F61" s="7"/>
      <c r="G61" s="9" t="s">
        <v>101</v>
      </c>
      <c r="H61" s="7"/>
      <c r="I61" s="10" t="s">
        <v>91</v>
      </c>
      <c r="J61" s="7"/>
      <c r="K61" s="33">
        <v>50</v>
      </c>
      <c r="L61" s="21"/>
      <c r="M61" s="22">
        <v>42870</v>
      </c>
      <c r="N61" s="11"/>
      <c r="O61" s="55" t="s">
        <v>92</v>
      </c>
      <c r="P61" s="11"/>
      <c r="Q61" s="24"/>
    </row>
    <row r="62" spans="1:17" x14ac:dyDescent="0.3">
      <c r="A62" s="7"/>
      <c r="B62" s="7"/>
      <c r="C62" s="8" t="s">
        <v>14</v>
      </c>
      <c r="D62" s="7"/>
      <c r="E62" s="8" t="s">
        <v>14</v>
      </c>
      <c r="F62" s="7"/>
      <c r="G62" s="9" t="s">
        <v>127</v>
      </c>
      <c r="H62" s="7"/>
      <c r="I62" s="10" t="s">
        <v>14</v>
      </c>
      <c r="J62" s="7"/>
      <c r="K62" s="33"/>
      <c r="L62" s="21"/>
      <c r="M62" s="22"/>
      <c r="N62" s="11"/>
      <c r="O62" s="55"/>
      <c r="P62" s="11"/>
      <c r="Q62" s="24"/>
    </row>
    <row r="63" spans="1:17" x14ac:dyDescent="0.3">
      <c r="A63" s="7"/>
      <c r="B63" s="7"/>
      <c r="C63" s="8">
        <v>0.54166666666666663</v>
      </c>
      <c r="D63" s="7"/>
      <c r="E63" s="8">
        <v>0.125</v>
      </c>
      <c r="F63" s="7"/>
      <c r="G63" s="9" t="s">
        <v>94</v>
      </c>
      <c r="H63" s="7"/>
      <c r="I63" s="10" t="s">
        <v>91</v>
      </c>
      <c r="J63" s="7"/>
      <c r="K63" s="33">
        <v>50</v>
      </c>
      <c r="L63" s="21"/>
      <c r="M63" s="22">
        <v>42868</v>
      </c>
      <c r="N63" s="11"/>
      <c r="O63" s="55" t="s">
        <v>92</v>
      </c>
      <c r="P63" s="11"/>
      <c r="Q63" s="24"/>
    </row>
    <row r="64" spans="1:17" x14ac:dyDescent="0.3">
      <c r="A64" s="7"/>
      <c r="B64" s="7"/>
      <c r="C64" s="8">
        <v>0.66666666666666663</v>
      </c>
      <c r="D64" s="7"/>
      <c r="E64" s="8">
        <v>0.75</v>
      </c>
      <c r="F64" s="7"/>
      <c r="G64" s="9" t="s">
        <v>100</v>
      </c>
      <c r="H64" s="7"/>
      <c r="I64" s="10" t="s">
        <v>91</v>
      </c>
      <c r="J64" s="7"/>
      <c r="K64" s="33">
        <v>60</v>
      </c>
      <c r="L64" s="21"/>
      <c r="M64" s="22">
        <v>42870</v>
      </c>
      <c r="N64" s="11"/>
      <c r="O64" s="55" t="s">
        <v>92</v>
      </c>
      <c r="P64" s="11"/>
      <c r="Q64" s="24"/>
    </row>
    <row r="67" spans="1:17" s="61" customFormat="1" ht="13.8" x14ac:dyDescent="0.3">
      <c r="A67" s="58" t="s">
        <v>9</v>
      </c>
      <c r="B67" s="58"/>
      <c r="C67" s="59">
        <f>COUNTIF(G2:G65,"&gt; ' '")</f>
        <v>57</v>
      </c>
      <c r="D67" s="58"/>
      <c r="E67" s="60"/>
      <c r="F67" s="58"/>
      <c r="H67" s="58"/>
      <c r="I67" s="62"/>
      <c r="J67" s="58"/>
      <c r="K67" s="63"/>
      <c r="L67" s="58"/>
      <c r="M67" s="64"/>
      <c r="N67" s="58"/>
      <c r="O67" s="64"/>
      <c r="P67" s="58"/>
      <c r="Q67" s="65"/>
    </row>
    <row r="70" spans="1:17" x14ac:dyDescent="0.3">
      <c r="L70" s="19"/>
      <c r="N70" s="19"/>
      <c r="P70" s="19"/>
    </row>
    <row r="71" spans="1:17" x14ac:dyDescent="0.3">
      <c r="L71" s="19"/>
      <c r="N71" s="19"/>
      <c r="P71" s="19"/>
    </row>
    <row r="72" spans="1:17" x14ac:dyDescent="0.3">
      <c r="L72" s="19"/>
      <c r="N72" s="19"/>
      <c r="P72" s="19"/>
    </row>
    <row r="73" spans="1:17" x14ac:dyDescent="0.3">
      <c r="L73" s="19"/>
      <c r="N73" s="19"/>
      <c r="P73" s="19"/>
    </row>
    <row r="76" spans="1:17" x14ac:dyDescent="0.3">
      <c r="A76" s="13"/>
    </row>
    <row r="78" spans="1:17" x14ac:dyDescent="0.3">
      <c r="K78" s="35"/>
    </row>
    <row r="79" spans="1:17" x14ac:dyDescent="0.3">
      <c r="K79" s="35"/>
    </row>
    <row r="80" spans="1:17" x14ac:dyDescent="0.3">
      <c r="K80" s="35"/>
    </row>
    <row r="83" spans="3:17" x14ac:dyDescent="0.3">
      <c r="F83" s="13"/>
      <c r="H83" s="13"/>
      <c r="J83" s="13"/>
      <c r="K83" s="36"/>
      <c r="Q83" s="27"/>
    </row>
    <row r="85" spans="3:17" x14ac:dyDescent="0.3">
      <c r="K85" s="36"/>
    </row>
    <row r="90" spans="3:17" x14ac:dyDescent="0.3">
      <c r="C90" s="28"/>
      <c r="E90" s="28"/>
      <c r="G90" s="16"/>
      <c r="K90" s="35"/>
    </row>
    <row r="91" spans="3:17" x14ac:dyDescent="0.3">
      <c r="C91" s="28"/>
      <c r="E91" s="28"/>
      <c r="G91" s="16"/>
      <c r="K91" s="35"/>
    </row>
    <row r="92" spans="3:17" x14ac:dyDescent="0.3">
      <c r="C92" s="28"/>
      <c r="E92" s="28"/>
      <c r="G92" s="16"/>
    </row>
    <row r="93" spans="3:17" x14ac:dyDescent="0.3">
      <c r="C93" s="28"/>
      <c r="E93" s="28"/>
      <c r="G93" s="16"/>
      <c r="K93" s="35"/>
    </row>
    <row r="94" spans="3:17" x14ac:dyDescent="0.3">
      <c r="C94" s="28"/>
      <c r="E94" s="28"/>
      <c r="G94" s="16"/>
      <c r="K94" s="37"/>
    </row>
    <row r="95" spans="3:17" x14ac:dyDescent="0.3">
      <c r="C95" s="28"/>
      <c r="E95" s="28"/>
      <c r="G95" s="16"/>
      <c r="K95" s="37"/>
    </row>
    <row r="96" spans="3:17" x14ac:dyDescent="0.3">
      <c r="C96" s="28"/>
      <c r="E96" s="28"/>
      <c r="G96" s="16"/>
    </row>
    <row r="97" spans="3:16" x14ac:dyDescent="0.3">
      <c r="C97" s="28"/>
      <c r="E97" s="28"/>
      <c r="G97" s="16"/>
    </row>
    <row r="98" spans="3:16" x14ac:dyDescent="0.3">
      <c r="L98" s="19"/>
      <c r="N98" s="19"/>
      <c r="P98" s="19"/>
    </row>
    <row r="99" spans="3:16" x14ac:dyDescent="0.3">
      <c r="C99" s="28"/>
      <c r="E99" s="28"/>
      <c r="G99" s="16"/>
    </row>
    <row r="100" spans="3:16" x14ac:dyDescent="0.3">
      <c r="C100" s="28"/>
      <c r="E100" s="28"/>
      <c r="G100" s="16"/>
    </row>
    <row r="101" spans="3:16" x14ac:dyDescent="0.3">
      <c r="C101" s="28"/>
      <c r="E101" s="28"/>
      <c r="G101" s="16"/>
      <c r="L101" s="29"/>
      <c r="N101" s="29"/>
      <c r="P101" s="29"/>
    </row>
    <row r="102" spans="3:16" x14ac:dyDescent="0.3">
      <c r="C102" s="28"/>
      <c r="E102" s="28"/>
      <c r="G102" s="16"/>
      <c r="K102" s="37"/>
    </row>
    <row r="103" spans="3:16" x14ac:dyDescent="0.3">
      <c r="C103" s="28"/>
      <c r="E103" s="28"/>
      <c r="G103" s="16"/>
    </row>
    <row r="104" spans="3:16" x14ac:dyDescent="0.3">
      <c r="C104" s="28"/>
      <c r="E104" s="28"/>
      <c r="G104" s="16"/>
    </row>
    <row r="105" spans="3:16" x14ac:dyDescent="0.3">
      <c r="C105" s="28"/>
      <c r="E105" s="28"/>
      <c r="G105" s="16"/>
    </row>
    <row r="106" spans="3:16" x14ac:dyDescent="0.3">
      <c r="C106" s="28"/>
      <c r="E106" s="28"/>
      <c r="G106" s="16"/>
    </row>
    <row r="107" spans="3:16" x14ac:dyDescent="0.3">
      <c r="C107" s="28"/>
      <c r="E107" s="28"/>
      <c r="G107" s="16"/>
    </row>
    <row r="109" spans="3:16" x14ac:dyDescent="0.3">
      <c r="K109" s="35"/>
      <c r="L109" s="19"/>
      <c r="N109" s="19"/>
      <c r="P109" s="19"/>
    </row>
    <row r="110" spans="3:16" x14ac:dyDescent="0.3">
      <c r="K110" s="35"/>
      <c r="L110" s="19"/>
      <c r="N110" s="19"/>
      <c r="P110" s="19"/>
    </row>
  </sheetData>
  <hyperlinks>
    <hyperlink ref="O24" r:id="rId1"/>
    <hyperlink ref="O12" r:id="rId2" location="michelle-wright-fanmusic-event-cma-music-fest-2017.view"/>
    <hyperlink ref="O7" r:id="rId3"/>
    <hyperlink ref="O28" r:id="rId4"/>
    <hyperlink ref="O11" r:id="rId5"/>
    <hyperlink ref="O43" r:id="rId6"/>
    <hyperlink ref="O55" r:id="rId7"/>
    <hyperlink ref="O53" r:id="rId8"/>
    <hyperlink ref="O38" r:id="rId9"/>
    <hyperlink ref="O42" r:id="rId10"/>
    <hyperlink ref="O10" r:id="rId11"/>
    <hyperlink ref="O36" r:id="rId12"/>
    <hyperlink ref="O34" r:id="rId13"/>
    <hyperlink ref="O57" r:id="rId14"/>
    <hyperlink ref="O20" r:id="rId15"/>
    <hyperlink ref="O41" r:id="rId16"/>
    <hyperlink ref="O54" r:id="rId17"/>
    <hyperlink ref="O31" r:id="rId18"/>
    <hyperlink ref="O63" r:id="rId19"/>
    <hyperlink ref="O64" r:id="rId20"/>
    <hyperlink ref="O61" r:id="rId21"/>
    <hyperlink ref="O58" r:id="rId22"/>
    <hyperlink ref="O25" r:id="rId23"/>
    <hyperlink ref="O29" r:id="rId24"/>
    <hyperlink ref="O19" r:id="rId25"/>
    <hyperlink ref="O23" r:id="rId26"/>
    <hyperlink ref="O40" r:id="rId27"/>
    <hyperlink ref="O44" r:id="rId28"/>
    <hyperlink ref="O22" r:id="rId29"/>
    <hyperlink ref="O35" r:id="rId30"/>
    <hyperlink ref="O47" r:id="rId31"/>
    <hyperlink ref="O50" r:id="rId32"/>
    <hyperlink ref="O48" r:id="rId33"/>
    <hyperlink ref="O49" r:id="rId34"/>
    <hyperlink ref="O39" r:id="rId35"/>
  </hyperlinks>
  <pageMargins left="0.7" right="0.7" top="0.75" bottom="0.75" header="0.3" footer="0.3"/>
  <pageSetup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zoomScaleNormal="100" workbookViewId="0">
      <pane ySplit="1" topLeftCell="A2" activePane="bottomLeft" state="frozen"/>
      <selection pane="bottomLeft" activeCell="A2" sqref="A2:XFD2"/>
    </sheetView>
  </sheetViews>
  <sheetFormatPr defaultColWidth="14.33203125" defaultRowHeight="14.4" x14ac:dyDescent="0.3"/>
  <cols>
    <col min="1" max="1" width="21" style="13" customWidth="1"/>
    <col min="2" max="2" width="24.6640625" style="14" customWidth="1"/>
    <col min="3" max="3" width="1.109375" style="14" customWidth="1"/>
    <col min="4" max="4" width="10" style="15" customWidth="1"/>
    <col min="5" max="5" width="0.6640625" style="14" customWidth="1"/>
    <col min="6" max="6" width="9.109375" style="15" customWidth="1"/>
    <col min="7" max="8" width="1.109375" style="14" customWidth="1"/>
    <col min="9" max="9" width="30.5546875" style="16" customWidth="1"/>
    <col min="10" max="10" width="1.109375" style="14" customWidth="1"/>
    <col min="11" max="11" width="11.5546875" style="34" customWidth="1"/>
    <col min="12" max="12" width="1.109375" style="14" customWidth="1"/>
    <col min="13" max="13" width="9.6640625" style="25" customWidth="1"/>
    <col min="14" max="14" width="1.109375" style="14" customWidth="1"/>
    <col min="15" max="15" width="15.21875" style="46" customWidth="1"/>
    <col min="16" max="16" width="1.109375" style="14" customWidth="1"/>
    <col min="17" max="17" width="55.6640625" style="26" customWidth="1"/>
    <col min="18" max="18" width="14.33203125" style="13"/>
    <col min="19" max="19" width="0" style="13" hidden="1" customWidth="1"/>
    <col min="20" max="16384" width="14.33203125" style="13"/>
  </cols>
  <sheetData>
    <row r="1" spans="1:17" s="3" customFormat="1" x14ac:dyDescent="0.3">
      <c r="A1" s="3" t="s">
        <v>3</v>
      </c>
      <c r="B1" s="1" t="s">
        <v>0</v>
      </c>
      <c r="C1" s="1"/>
      <c r="D1" s="2" t="s">
        <v>1</v>
      </c>
      <c r="E1" s="1"/>
      <c r="F1" s="2" t="s">
        <v>2</v>
      </c>
      <c r="G1" s="1"/>
      <c r="H1" s="1"/>
      <c r="I1" s="4" t="s">
        <v>4</v>
      </c>
      <c r="J1" s="1"/>
      <c r="K1" s="31" t="s">
        <v>5</v>
      </c>
      <c r="L1" s="1"/>
      <c r="M1" s="5" t="s">
        <v>6</v>
      </c>
      <c r="N1" s="1"/>
      <c r="O1" s="71" t="s">
        <v>11</v>
      </c>
      <c r="P1" s="1"/>
      <c r="Q1" s="6" t="s">
        <v>7</v>
      </c>
    </row>
    <row r="2" spans="1:17" x14ac:dyDescent="0.3">
      <c r="A2" s="13" t="s">
        <v>122</v>
      </c>
      <c r="B2" s="14">
        <v>42895</v>
      </c>
      <c r="D2" s="15">
        <v>0.66666666666666663</v>
      </c>
      <c r="F2" s="15">
        <v>0.75</v>
      </c>
      <c r="I2" s="16" t="s">
        <v>91</v>
      </c>
      <c r="K2" s="30">
        <v>10</v>
      </c>
      <c r="L2" s="17"/>
      <c r="M2" s="18"/>
      <c r="N2" s="19"/>
      <c r="O2" s="39" t="s">
        <v>92</v>
      </c>
      <c r="P2" s="19"/>
      <c r="Q2" s="57" t="s">
        <v>123</v>
      </c>
    </row>
    <row r="3" spans="1:17" x14ac:dyDescent="0.3">
      <c r="A3" s="13" t="s">
        <v>93</v>
      </c>
      <c r="B3" s="14">
        <v>42894</v>
      </c>
      <c r="D3" s="15">
        <v>0.66666666666666663</v>
      </c>
      <c r="F3" s="15">
        <v>0.75</v>
      </c>
      <c r="I3" s="16" t="s">
        <v>91</v>
      </c>
      <c r="K3" s="30">
        <v>20</v>
      </c>
      <c r="L3" s="17"/>
      <c r="M3" s="18">
        <v>42872</v>
      </c>
      <c r="N3" s="19"/>
      <c r="O3" s="39" t="s">
        <v>92</v>
      </c>
      <c r="P3" s="19"/>
      <c r="Q3" s="13"/>
    </row>
    <row r="4" spans="1:17" x14ac:dyDescent="0.3">
      <c r="A4" s="13" t="s">
        <v>99</v>
      </c>
      <c r="B4" s="14">
        <v>42894</v>
      </c>
      <c r="D4" s="15">
        <v>0.45833333333333331</v>
      </c>
      <c r="F4" s="15">
        <v>0.54166666666666663</v>
      </c>
      <c r="I4" s="16" t="s">
        <v>91</v>
      </c>
      <c r="K4" s="30">
        <v>149</v>
      </c>
      <c r="L4" s="17"/>
      <c r="M4" s="18">
        <v>42869</v>
      </c>
      <c r="N4" s="19"/>
      <c r="O4" s="39" t="s">
        <v>26</v>
      </c>
      <c r="P4" s="19"/>
      <c r="Q4" s="38" t="s">
        <v>19</v>
      </c>
    </row>
    <row r="5" spans="1:17" x14ac:dyDescent="0.3">
      <c r="A5" s="13" t="s">
        <v>85</v>
      </c>
      <c r="B5" s="14">
        <v>42894</v>
      </c>
      <c r="D5" s="15">
        <v>0.6875</v>
      </c>
      <c r="F5" s="15" t="s">
        <v>14</v>
      </c>
      <c r="I5" s="16" t="s">
        <v>14</v>
      </c>
      <c r="K5" s="30" t="s">
        <v>14</v>
      </c>
      <c r="L5" s="17"/>
      <c r="M5" s="18">
        <v>42867</v>
      </c>
      <c r="N5" s="19"/>
      <c r="O5" s="48" t="s">
        <v>12</v>
      </c>
      <c r="P5" s="19"/>
      <c r="Q5" s="13" t="s">
        <v>86</v>
      </c>
    </row>
    <row r="6" spans="1:17" x14ac:dyDescent="0.3">
      <c r="A6" s="13" t="s">
        <v>42</v>
      </c>
      <c r="B6" s="14">
        <v>42894</v>
      </c>
      <c r="D6" s="15">
        <v>0.47916666666666669</v>
      </c>
      <c r="F6" s="15">
        <v>0.60416666666666663</v>
      </c>
      <c r="I6" s="16" t="s">
        <v>21</v>
      </c>
      <c r="K6" s="30">
        <v>40</v>
      </c>
      <c r="L6" s="17"/>
      <c r="M6" s="18">
        <v>42812</v>
      </c>
      <c r="N6" s="19"/>
      <c r="O6" s="39" t="s">
        <v>40</v>
      </c>
      <c r="P6" s="19"/>
      <c r="Q6" s="13"/>
    </row>
    <row r="7" spans="1:17" x14ac:dyDescent="0.3">
      <c r="A7" s="13" t="s">
        <v>124</v>
      </c>
      <c r="B7" s="14">
        <v>42895</v>
      </c>
      <c r="D7" s="15">
        <v>0.66666666666666663</v>
      </c>
      <c r="F7" s="15">
        <v>0.75</v>
      </c>
      <c r="I7" s="16" t="s">
        <v>91</v>
      </c>
      <c r="K7" s="30">
        <v>10</v>
      </c>
      <c r="L7" s="17"/>
      <c r="M7" s="18"/>
      <c r="N7" s="19"/>
      <c r="O7" s="39" t="s">
        <v>92</v>
      </c>
      <c r="P7" s="19"/>
      <c r="Q7" s="57" t="s">
        <v>123</v>
      </c>
    </row>
    <row r="8" spans="1:17" x14ac:dyDescent="0.3">
      <c r="A8" s="13" t="s">
        <v>71</v>
      </c>
      <c r="B8" s="14" t="s">
        <v>13</v>
      </c>
      <c r="D8" s="15">
        <v>0.45833333333333331</v>
      </c>
      <c r="F8" s="15" t="s">
        <v>14</v>
      </c>
      <c r="I8" s="16" t="s">
        <v>72</v>
      </c>
      <c r="K8" s="30" t="s">
        <v>61</v>
      </c>
      <c r="L8" s="17"/>
      <c r="M8" s="18" t="s">
        <v>73</v>
      </c>
      <c r="N8" s="19"/>
      <c r="O8" s="46" t="s">
        <v>12</v>
      </c>
      <c r="P8" s="19"/>
      <c r="Q8" s="66" t="s">
        <v>74</v>
      </c>
    </row>
    <row r="9" spans="1:17" x14ac:dyDescent="0.3">
      <c r="A9" s="13" t="s">
        <v>53</v>
      </c>
      <c r="B9" s="14">
        <v>42893</v>
      </c>
      <c r="D9" s="15">
        <v>0.66666666666666663</v>
      </c>
      <c r="F9" s="15" t="s">
        <v>14</v>
      </c>
      <c r="I9" s="16" t="s">
        <v>65</v>
      </c>
      <c r="K9" s="56" t="s">
        <v>61</v>
      </c>
      <c r="L9" s="19"/>
      <c r="M9" s="25">
        <v>42856</v>
      </c>
      <c r="N9" s="19"/>
      <c r="O9" s="46" t="s">
        <v>12</v>
      </c>
      <c r="P9" s="19"/>
      <c r="Q9" s="13" t="s">
        <v>66</v>
      </c>
    </row>
    <row r="10" spans="1:17" x14ac:dyDescent="0.3">
      <c r="A10" s="13" t="s">
        <v>101</v>
      </c>
      <c r="B10" s="14">
        <v>42897</v>
      </c>
      <c r="D10" s="15">
        <v>0.41666666666666669</v>
      </c>
      <c r="F10" s="15">
        <v>0.5</v>
      </c>
      <c r="I10" s="16" t="s">
        <v>91</v>
      </c>
      <c r="K10" s="30">
        <v>50</v>
      </c>
      <c r="L10" s="17"/>
      <c r="M10" s="18">
        <v>42870</v>
      </c>
      <c r="N10" s="19"/>
      <c r="O10" s="39" t="s">
        <v>92</v>
      </c>
      <c r="P10" s="19"/>
      <c r="Q10" s="50"/>
    </row>
    <row r="11" spans="1:17" x14ac:dyDescent="0.3">
      <c r="A11" s="13" t="s">
        <v>41</v>
      </c>
      <c r="B11" s="14">
        <v>42894</v>
      </c>
      <c r="D11" s="15">
        <v>0.375</v>
      </c>
      <c r="E11" s="13"/>
      <c r="F11" s="45">
        <v>0.45833333333333331</v>
      </c>
      <c r="G11" s="13"/>
      <c r="H11" s="13"/>
      <c r="I11" s="13" t="s">
        <v>39</v>
      </c>
      <c r="J11" s="13"/>
      <c r="K11" s="42">
        <v>35</v>
      </c>
      <c r="L11" s="13"/>
      <c r="M11" s="43">
        <v>42811</v>
      </c>
      <c r="N11" s="13"/>
      <c r="O11" s="20" t="s">
        <v>40</v>
      </c>
      <c r="P11" s="13"/>
      <c r="Q11" s="38" t="s">
        <v>19</v>
      </c>
    </row>
    <row r="12" spans="1:17" x14ac:dyDescent="0.3">
      <c r="A12" s="13" t="s">
        <v>8</v>
      </c>
      <c r="B12" s="14">
        <v>42894</v>
      </c>
      <c r="D12" s="15">
        <v>0.375</v>
      </c>
      <c r="F12" s="15">
        <v>0.58333333333333337</v>
      </c>
      <c r="I12" s="16" t="s">
        <v>10</v>
      </c>
      <c r="K12" s="30">
        <v>50</v>
      </c>
      <c r="L12" s="17"/>
      <c r="M12" s="18">
        <v>42780</v>
      </c>
      <c r="N12" s="19"/>
      <c r="O12" s="67" t="s">
        <v>12</v>
      </c>
      <c r="P12" s="19"/>
      <c r="Q12" s="38" t="s">
        <v>19</v>
      </c>
    </row>
    <row r="13" spans="1:17" x14ac:dyDescent="0.3">
      <c r="A13" s="13" t="s">
        <v>117</v>
      </c>
      <c r="B13" s="14">
        <v>42894</v>
      </c>
      <c r="D13" s="15">
        <v>0.41666666666666669</v>
      </c>
      <c r="F13" s="15">
        <v>0.5</v>
      </c>
      <c r="I13" s="16" t="s">
        <v>91</v>
      </c>
      <c r="K13" s="30">
        <v>80</v>
      </c>
      <c r="L13" s="17"/>
      <c r="M13" s="18"/>
      <c r="N13" s="19"/>
      <c r="O13" s="39" t="s">
        <v>92</v>
      </c>
      <c r="P13" s="19"/>
      <c r="Q13" s="38" t="s">
        <v>19</v>
      </c>
    </row>
    <row r="14" spans="1:17" x14ac:dyDescent="0.3">
      <c r="A14" s="13" t="s">
        <v>47</v>
      </c>
      <c r="B14" s="14">
        <v>42895</v>
      </c>
      <c r="D14" s="15">
        <v>0.375</v>
      </c>
      <c r="F14" s="15">
        <v>0.45833333333333331</v>
      </c>
      <c r="I14" s="16" t="s">
        <v>21</v>
      </c>
      <c r="K14" s="30">
        <v>10</v>
      </c>
      <c r="L14" s="17"/>
      <c r="M14" s="18">
        <v>42830</v>
      </c>
      <c r="N14" s="19"/>
      <c r="O14" s="39" t="s">
        <v>48</v>
      </c>
      <c r="P14" s="19"/>
      <c r="Q14" s="57" t="s">
        <v>49</v>
      </c>
    </row>
    <row r="15" spans="1:17" x14ac:dyDescent="0.3">
      <c r="A15" s="13" t="s">
        <v>63</v>
      </c>
      <c r="B15" s="14">
        <v>42896</v>
      </c>
      <c r="D15" s="15">
        <v>0.58333333333333337</v>
      </c>
      <c r="F15" s="15" t="s">
        <v>14</v>
      </c>
      <c r="I15" s="16" t="s">
        <v>64</v>
      </c>
      <c r="K15" s="30" t="s">
        <v>61</v>
      </c>
      <c r="L15" s="17"/>
      <c r="M15" s="18" t="s">
        <v>34</v>
      </c>
      <c r="N15" s="19"/>
      <c r="O15" s="48" t="s">
        <v>34</v>
      </c>
      <c r="P15" s="19"/>
      <c r="Q15" s="40"/>
    </row>
    <row r="16" spans="1:17" x14ac:dyDescent="0.3">
      <c r="A16" s="13" t="s">
        <v>127</v>
      </c>
      <c r="B16" s="14">
        <v>42897</v>
      </c>
      <c r="D16" s="15" t="s">
        <v>14</v>
      </c>
      <c r="F16" s="15" t="s">
        <v>14</v>
      </c>
      <c r="I16" s="16" t="s">
        <v>14</v>
      </c>
      <c r="K16" s="30"/>
      <c r="L16" s="17"/>
      <c r="M16" s="18"/>
      <c r="N16" s="19"/>
      <c r="O16" s="39"/>
      <c r="P16" s="19"/>
      <c r="Q16" s="50"/>
    </row>
    <row r="17" spans="1:17" x14ac:dyDescent="0.3">
      <c r="A17" s="13" t="s">
        <v>24</v>
      </c>
      <c r="B17" s="14">
        <v>42894</v>
      </c>
      <c r="D17" s="15">
        <v>0.44791666666666669</v>
      </c>
      <c r="F17" s="15" t="s">
        <v>14</v>
      </c>
      <c r="I17" s="16" t="s">
        <v>25</v>
      </c>
      <c r="K17" s="30">
        <v>50</v>
      </c>
      <c r="L17" s="17"/>
      <c r="M17" s="18">
        <v>42793</v>
      </c>
      <c r="N17" s="19"/>
      <c r="O17" s="39" t="s">
        <v>26</v>
      </c>
      <c r="P17" s="19"/>
      <c r="Q17" s="13"/>
    </row>
    <row r="18" spans="1:17" x14ac:dyDescent="0.3">
      <c r="A18" s="13" t="s">
        <v>68</v>
      </c>
      <c r="B18" s="14">
        <v>42893</v>
      </c>
      <c r="D18" s="15">
        <v>0.47916666666666669</v>
      </c>
      <c r="F18" s="15" t="s">
        <v>14</v>
      </c>
      <c r="I18" s="16" t="s">
        <v>69</v>
      </c>
      <c r="K18" s="56">
        <v>10</v>
      </c>
      <c r="L18" s="19"/>
      <c r="M18" s="18">
        <v>42852</v>
      </c>
      <c r="N18" s="19"/>
      <c r="O18" s="39" t="s">
        <v>26</v>
      </c>
      <c r="P18" s="19"/>
      <c r="Q18" s="13" t="s">
        <v>70</v>
      </c>
    </row>
    <row r="19" spans="1:17" x14ac:dyDescent="0.3">
      <c r="A19" s="13" t="s">
        <v>125</v>
      </c>
      <c r="B19" s="14">
        <v>42895</v>
      </c>
      <c r="D19" s="15">
        <v>0.66666666666666663</v>
      </c>
      <c r="F19" s="15">
        <v>0.75</v>
      </c>
      <c r="I19" s="16" t="s">
        <v>91</v>
      </c>
      <c r="K19" s="30">
        <v>10</v>
      </c>
      <c r="L19" s="17"/>
      <c r="M19" s="18"/>
      <c r="N19" s="19"/>
      <c r="O19" s="39" t="s">
        <v>92</v>
      </c>
      <c r="P19" s="19"/>
      <c r="Q19" s="57" t="s">
        <v>123</v>
      </c>
    </row>
    <row r="20" spans="1:17" x14ac:dyDescent="0.3">
      <c r="A20" s="13" t="s">
        <v>118</v>
      </c>
      <c r="B20" s="14">
        <v>42895</v>
      </c>
      <c r="D20" s="15">
        <v>0.33333333333333331</v>
      </c>
      <c r="F20" s="15">
        <v>0.41666666666666669</v>
      </c>
      <c r="I20" s="16" t="s">
        <v>119</v>
      </c>
      <c r="K20" s="30">
        <v>25</v>
      </c>
      <c r="L20" s="17"/>
      <c r="M20" s="18"/>
      <c r="N20" s="19"/>
      <c r="O20" s="47" t="s">
        <v>48</v>
      </c>
      <c r="P20" s="19"/>
      <c r="Q20" s="38" t="s">
        <v>19</v>
      </c>
    </row>
    <row r="21" spans="1:17" x14ac:dyDescent="0.3">
      <c r="A21" s="13" t="s">
        <v>82</v>
      </c>
      <c r="B21" s="14">
        <v>42895</v>
      </c>
      <c r="D21" s="15">
        <v>0.64583333333333337</v>
      </c>
      <c r="F21" s="15" t="s">
        <v>14</v>
      </c>
      <c r="I21" s="16" t="s">
        <v>83</v>
      </c>
      <c r="K21" s="30">
        <v>25</v>
      </c>
      <c r="L21" s="17"/>
      <c r="M21" s="18">
        <v>42898</v>
      </c>
      <c r="N21" s="19"/>
      <c r="O21" s="48" t="s">
        <v>12</v>
      </c>
      <c r="P21" s="19"/>
      <c r="Q21" s="57" t="s">
        <v>84</v>
      </c>
    </row>
    <row r="22" spans="1:17" x14ac:dyDescent="0.3">
      <c r="A22" s="13" t="s">
        <v>15</v>
      </c>
      <c r="B22" s="14" t="s">
        <v>13</v>
      </c>
      <c r="D22" s="15">
        <v>0.66666666666666663</v>
      </c>
      <c r="F22" s="15" t="s">
        <v>14</v>
      </c>
      <c r="I22" s="16" t="s">
        <v>16</v>
      </c>
      <c r="K22" s="30" t="s">
        <v>17</v>
      </c>
      <c r="L22" s="17"/>
      <c r="M22" s="18">
        <v>42779</v>
      </c>
      <c r="N22" s="19"/>
      <c r="O22" s="46" t="s">
        <v>12</v>
      </c>
      <c r="P22" s="19"/>
      <c r="Q22" s="13" t="s">
        <v>30</v>
      </c>
    </row>
    <row r="23" spans="1:17" x14ac:dyDescent="0.3">
      <c r="A23" s="13" t="s">
        <v>60</v>
      </c>
      <c r="B23" s="14">
        <v>42895</v>
      </c>
      <c r="D23" s="15">
        <v>0.54166666666666663</v>
      </c>
      <c r="F23" s="15">
        <v>0.625</v>
      </c>
      <c r="I23" s="16" t="s">
        <v>21</v>
      </c>
      <c r="K23" s="30" t="s">
        <v>61</v>
      </c>
      <c r="L23" s="17"/>
      <c r="M23" s="18">
        <v>42848</v>
      </c>
      <c r="N23" s="19"/>
      <c r="O23" s="39" t="s">
        <v>61</v>
      </c>
      <c r="P23" s="19"/>
      <c r="Q23" s="50" t="s">
        <v>62</v>
      </c>
    </row>
    <row r="24" spans="1:17" x14ac:dyDescent="0.3">
      <c r="A24" s="13" t="s">
        <v>94</v>
      </c>
      <c r="B24" s="14">
        <v>42897</v>
      </c>
      <c r="D24" s="15">
        <v>0.54166666666666663</v>
      </c>
      <c r="F24" s="15">
        <v>0.125</v>
      </c>
      <c r="I24" s="16" t="s">
        <v>91</v>
      </c>
      <c r="K24" s="30">
        <v>50</v>
      </c>
      <c r="L24" s="17"/>
      <c r="M24" s="18">
        <v>42868</v>
      </c>
      <c r="N24" s="19"/>
      <c r="O24" s="39" t="s">
        <v>92</v>
      </c>
      <c r="P24" s="19"/>
      <c r="Q24" s="50"/>
    </row>
    <row r="25" spans="1:17" x14ac:dyDescent="0.3">
      <c r="A25" s="13" t="s">
        <v>108</v>
      </c>
      <c r="B25" s="14">
        <v>42895</v>
      </c>
      <c r="D25" s="15">
        <v>0.41666666666666669</v>
      </c>
      <c r="F25" s="15">
        <v>0.5</v>
      </c>
      <c r="I25" s="16" t="s">
        <v>91</v>
      </c>
      <c r="K25" s="30">
        <v>70</v>
      </c>
      <c r="L25" s="17"/>
      <c r="M25" s="18">
        <v>42874</v>
      </c>
      <c r="N25" s="19"/>
      <c r="O25" s="39" t="s">
        <v>92</v>
      </c>
      <c r="P25" s="19"/>
      <c r="Q25" s="38" t="s">
        <v>19</v>
      </c>
    </row>
    <row r="26" spans="1:17" x14ac:dyDescent="0.3">
      <c r="A26" s="13" t="s">
        <v>89</v>
      </c>
      <c r="B26" s="14">
        <v>42895</v>
      </c>
      <c r="D26" s="15">
        <v>0.45833333333333331</v>
      </c>
      <c r="F26" s="15">
        <v>0.60416666666666663</v>
      </c>
      <c r="I26" s="16" t="s">
        <v>55</v>
      </c>
      <c r="K26" s="30">
        <v>25</v>
      </c>
      <c r="L26" s="17"/>
      <c r="M26" s="18" t="s">
        <v>34</v>
      </c>
      <c r="N26" s="19"/>
      <c r="O26" s="53" t="s">
        <v>48</v>
      </c>
      <c r="P26" s="19"/>
      <c r="Q26" s="50"/>
    </row>
    <row r="27" spans="1:17" x14ac:dyDescent="0.3">
      <c r="A27" s="13" t="s">
        <v>50</v>
      </c>
      <c r="B27" s="14">
        <v>42893</v>
      </c>
      <c r="D27" s="15">
        <v>0.45833333333333331</v>
      </c>
      <c r="F27" s="15" t="s">
        <v>14</v>
      </c>
      <c r="I27" s="16" t="s">
        <v>25</v>
      </c>
      <c r="K27" s="56"/>
      <c r="L27" s="19"/>
      <c r="M27" s="18">
        <v>42832</v>
      </c>
      <c r="N27" s="19"/>
      <c r="O27" s="46" t="s">
        <v>12</v>
      </c>
      <c r="P27" s="19"/>
      <c r="Q27" s="13"/>
    </row>
    <row r="28" spans="1:17" x14ac:dyDescent="0.3">
      <c r="A28" s="13" t="s">
        <v>46</v>
      </c>
      <c r="B28" s="14">
        <v>42894</v>
      </c>
      <c r="D28" s="15">
        <v>0.45833333333333331</v>
      </c>
      <c r="F28" s="15">
        <v>0.54166666666666663</v>
      </c>
      <c r="I28" s="16" t="s">
        <v>32</v>
      </c>
      <c r="K28" s="30" t="s">
        <v>61</v>
      </c>
      <c r="L28" s="17"/>
      <c r="M28" s="18" t="s">
        <v>34</v>
      </c>
      <c r="N28" s="19"/>
      <c r="O28" s="48" t="s">
        <v>34</v>
      </c>
      <c r="P28" s="19"/>
      <c r="Q28" s="13" t="s">
        <v>43</v>
      </c>
    </row>
    <row r="29" spans="1:17" x14ac:dyDescent="0.3">
      <c r="A29" s="13" t="s">
        <v>57</v>
      </c>
      <c r="B29" s="14">
        <v>42895</v>
      </c>
      <c r="D29" s="15">
        <v>0.375</v>
      </c>
      <c r="F29" s="15" t="s">
        <v>14</v>
      </c>
      <c r="I29" s="16" t="s">
        <v>25</v>
      </c>
      <c r="K29" s="30" t="s">
        <v>58</v>
      </c>
      <c r="L29" s="17"/>
      <c r="M29" s="18">
        <v>42848</v>
      </c>
      <c r="N29" s="19"/>
      <c r="O29" s="39" t="s">
        <v>48</v>
      </c>
      <c r="P29" s="19"/>
      <c r="Q29" s="50" t="s">
        <v>59</v>
      </c>
    </row>
    <row r="30" spans="1:17" x14ac:dyDescent="0.3">
      <c r="A30" s="13" t="s">
        <v>115</v>
      </c>
      <c r="B30" s="14">
        <v>42895</v>
      </c>
      <c r="D30" s="15">
        <v>0.70833333333333337</v>
      </c>
      <c r="F30" s="15" t="s">
        <v>14</v>
      </c>
      <c r="I30" s="16" t="s">
        <v>14</v>
      </c>
      <c r="K30" s="30" t="s">
        <v>14</v>
      </c>
      <c r="L30" s="17"/>
      <c r="M30" s="18" t="s">
        <v>14</v>
      </c>
      <c r="N30" s="19"/>
      <c r="O30" s="46" t="s">
        <v>14</v>
      </c>
      <c r="P30" s="19"/>
      <c r="Q30" s="57" t="s">
        <v>116</v>
      </c>
    </row>
    <row r="31" spans="1:17" x14ac:dyDescent="0.3">
      <c r="A31" s="13" t="s">
        <v>67</v>
      </c>
      <c r="B31" s="14">
        <v>42895</v>
      </c>
      <c r="D31" s="15">
        <v>0.66666666666666663</v>
      </c>
      <c r="F31" s="15">
        <v>0.70833333333333337</v>
      </c>
      <c r="I31" s="16" t="s">
        <v>64</v>
      </c>
      <c r="K31" s="30" t="s">
        <v>61</v>
      </c>
      <c r="L31" s="17"/>
      <c r="M31" s="18" t="s">
        <v>34</v>
      </c>
      <c r="N31" s="19"/>
      <c r="O31" s="46" t="s">
        <v>34</v>
      </c>
      <c r="P31" s="19"/>
      <c r="Q31" s="57"/>
    </row>
    <row r="32" spans="1:17" x14ac:dyDescent="0.3">
      <c r="A32" s="13" t="s">
        <v>95</v>
      </c>
      <c r="B32" s="14">
        <v>42890</v>
      </c>
      <c r="D32" s="15">
        <v>0.77083333333333337</v>
      </c>
      <c r="F32" s="15">
        <v>0.875</v>
      </c>
      <c r="I32" s="16" t="s">
        <v>96</v>
      </c>
      <c r="K32" s="30" t="s">
        <v>61</v>
      </c>
      <c r="L32" s="17"/>
      <c r="M32" s="18" t="s">
        <v>61</v>
      </c>
      <c r="N32" s="19"/>
      <c r="O32" s="46" t="s">
        <v>34</v>
      </c>
      <c r="P32" s="19"/>
      <c r="Q32" s="13" t="s">
        <v>97</v>
      </c>
    </row>
    <row r="33" spans="1:17" ht="15.75" customHeight="1" x14ac:dyDescent="0.3">
      <c r="A33" s="13" t="s">
        <v>80</v>
      </c>
      <c r="B33" s="14">
        <v>42894</v>
      </c>
      <c r="D33" s="15">
        <v>0.35416666666666669</v>
      </c>
      <c r="E33" s="13"/>
      <c r="F33" s="45">
        <v>0.45833333333333331</v>
      </c>
      <c r="G33" s="13"/>
      <c r="H33" s="13"/>
      <c r="I33" s="13" t="s">
        <v>81</v>
      </c>
      <c r="J33" s="13"/>
      <c r="K33" s="42">
        <v>25</v>
      </c>
      <c r="L33" s="13"/>
      <c r="M33" s="43">
        <v>42866</v>
      </c>
      <c r="N33" s="13"/>
      <c r="O33" s="20" t="s">
        <v>40</v>
      </c>
      <c r="P33" s="13"/>
      <c r="Q33" s="66" t="s">
        <v>19</v>
      </c>
    </row>
    <row r="34" spans="1:17" ht="15.75" customHeight="1" x14ac:dyDescent="0.3">
      <c r="A34" s="13" t="s">
        <v>18</v>
      </c>
      <c r="B34" s="14">
        <v>42893</v>
      </c>
      <c r="D34" s="15">
        <v>0.45833333333333331</v>
      </c>
      <c r="F34" s="15">
        <v>0.58333333333333337</v>
      </c>
      <c r="I34" s="16" t="s">
        <v>39</v>
      </c>
      <c r="K34" s="56">
        <v>50</v>
      </c>
      <c r="L34" s="19"/>
      <c r="M34" s="25">
        <v>42780</v>
      </c>
      <c r="N34" s="19"/>
      <c r="O34" s="39" t="s">
        <v>40</v>
      </c>
      <c r="P34" s="19"/>
      <c r="Q34" s="13"/>
    </row>
    <row r="35" spans="1:17" ht="15.75" customHeight="1" x14ac:dyDescent="0.3">
      <c r="A35" s="13" t="s">
        <v>54</v>
      </c>
      <c r="B35" s="14">
        <v>42894</v>
      </c>
      <c r="D35" s="15">
        <v>0.45833333333333331</v>
      </c>
      <c r="F35" s="15">
        <v>0.54166666666666663</v>
      </c>
      <c r="I35" s="16" t="s">
        <v>55</v>
      </c>
      <c r="K35" s="30" t="s">
        <v>61</v>
      </c>
      <c r="L35" s="17"/>
      <c r="M35" s="18" t="s">
        <v>34</v>
      </c>
      <c r="N35" s="19"/>
      <c r="O35" s="48" t="s">
        <v>34</v>
      </c>
      <c r="P35" s="19"/>
      <c r="Q35" s="13" t="s">
        <v>56</v>
      </c>
    </row>
    <row r="36" spans="1:17" ht="15.75" customHeight="1" x14ac:dyDescent="0.3">
      <c r="A36" s="13" t="s">
        <v>75</v>
      </c>
      <c r="B36" s="14">
        <v>42895</v>
      </c>
      <c r="D36" s="15">
        <v>0.33333333333333331</v>
      </c>
      <c r="F36" s="15">
        <v>0.5</v>
      </c>
      <c r="I36" s="16" t="s">
        <v>14</v>
      </c>
      <c r="K36" s="30" t="s">
        <v>61</v>
      </c>
      <c r="L36" s="17"/>
      <c r="M36" s="18">
        <v>42862</v>
      </c>
      <c r="N36" s="19"/>
      <c r="O36" s="47" t="s">
        <v>76</v>
      </c>
      <c r="P36" s="19"/>
      <c r="Q36" s="57" t="s">
        <v>77</v>
      </c>
    </row>
    <row r="37" spans="1:17" ht="15.75" customHeight="1" x14ac:dyDescent="0.3">
      <c r="A37" s="13" t="s">
        <v>100</v>
      </c>
      <c r="B37" s="14">
        <v>42897</v>
      </c>
      <c r="D37" s="15">
        <v>0.66666666666666663</v>
      </c>
      <c r="F37" s="15">
        <v>0.75</v>
      </c>
      <c r="I37" s="16" t="s">
        <v>91</v>
      </c>
      <c r="K37" s="30">
        <v>60</v>
      </c>
      <c r="L37" s="17"/>
      <c r="M37" s="18">
        <v>42870</v>
      </c>
      <c r="N37" s="19"/>
      <c r="O37" s="39" t="s">
        <v>92</v>
      </c>
      <c r="P37" s="19"/>
      <c r="Q37" s="50"/>
    </row>
    <row r="38" spans="1:17" ht="15.75" customHeight="1" x14ac:dyDescent="0.3">
      <c r="A38" s="13" t="s">
        <v>37</v>
      </c>
      <c r="B38" s="14">
        <v>42893</v>
      </c>
      <c r="D38" s="15">
        <v>0.60416666666666663</v>
      </c>
      <c r="F38" s="15">
        <v>0.70833333333333337</v>
      </c>
      <c r="I38" s="16" t="s">
        <v>38</v>
      </c>
      <c r="K38" s="56">
        <v>25</v>
      </c>
      <c r="L38" s="19"/>
      <c r="M38" s="25">
        <v>42808</v>
      </c>
      <c r="N38" s="19"/>
      <c r="O38" s="39" t="s">
        <v>26</v>
      </c>
      <c r="P38" s="19"/>
      <c r="Q38" s="13"/>
    </row>
    <row r="39" spans="1:17" ht="15.75" customHeight="1" x14ac:dyDescent="0.3">
      <c r="A39" s="13" t="s">
        <v>29</v>
      </c>
      <c r="B39" s="14">
        <v>42896</v>
      </c>
      <c r="D39" s="15">
        <v>0.52083333333333337</v>
      </c>
      <c r="F39" s="15">
        <v>0.64583333333333337</v>
      </c>
      <c r="I39" s="16" t="s">
        <v>25</v>
      </c>
      <c r="K39" s="30">
        <v>45</v>
      </c>
      <c r="L39" s="17"/>
      <c r="M39" s="18">
        <v>42804</v>
      </c>
      <c r="N39" s="19"/>
      <c r="O39" s="39" t="s">
        <v>40</v>
      </c>
      <c r="P39" s="19"/>
      <c r="Q39" s="40"/>
    </row>
    <row r="40" spans="1:17" ht="15.75" customHeight="1" x14ac:dyDescent="0.3">
      <c r="A40" s="13" t="s">
        <v>35</v>
      </c>
      <c r="B40" s="14">
        <v>42893</v>
      </c>
      <c r="D40" s="15">
        <v>0.75</v>
      </c>
      <c r="F40" s="15">
        <v>0.91666666666666663</v>
      </c>
      <c r="I40" s="16" t="s">
        <v>36</v>
      </c>
      <c r="K40" s="56" t="s">
        <v>14</v>
      </c>
      <c r="L40" s="19"/>
      <c r="M40" s="25" t="s">
        <v>14</v>
      </c>
      <c r="N40" s="19"/>
      <c r="O40" s="46" t="s">
        <v>14</v>
      </c>
      <c r="P40" s="19"/>
      <c r="Q40" s="13"/>
    </row>
    <row r="41" spans="1:17" ht="15.75" customHeight="1" x14ac:dyDescent="0.3">
      <c r="A41" s="13" t="s">
        <v>103</v>
      </c>
      <c r="B41" s="14">
        <v>42894</v>
      </c>
      <c r="D41" s="15">
        <v>0.58333333333333337</v>
      </c>
      <c r="F41" s="15">
        <v>0.64583333333333337</v>
      </c>
      <c r="I41" s="16" t="s">
        <v>104</v>
      </c>
      <c r="K41" s="30">
        <v>30</v>
      </c>
      <c r="L41" s="17"/>
      <c r="M41" s="18">
        <v>42874</v>
      </c>
      <c r="N41" s="19"/>
      <c r="O41" s="68" t="s">
        <v>105</v>
      </c>
      <c r="P41" s="19"/>
      <c r="Q41" s="13"/>
    </row>
    <row r="42" spans="1:17" ht="15.75" customHeight="1" x14ac:dyDescent="0.3">
      <c r="A42" s="13" t="s">
        <v>20</v>
      </c>
      <c r="B42" s="14">
        <v>42893</v>
      </c>
      <c r="D42" s="15">
        <v>0.75</v>
      </c>
      <c r="F42" s="15">
        <v>0.89583333333333337</v>
      </c>
      <c r="I42" s="16" t="s">
        <v>21</v>
      </c>
      <c r="K42" s="56">
        <v>25</v>
      </c>
      <c r="L42" s="19"/>
      <c r="M42" s="25">
        <v>42787</v>
      </c>
      <c r="N42" s="19"/>
      <c r="O42" s="46" t="s">
        <v>12</v>
      </c>
      <c r="P42" s="19"/>
      <c r="Q42" s="66" t="s">
        <v>19</v>
      </c>
    </row>
    <row r="43" spans="1:17" ht="15.75" customHeight="1" x14ac:dyDescent="0.3">
      <c r="A43" s="13" t="s">
        <v>102</v>
      </c>
      <c r="B43" s="14">
        <v>42896</v>
      </c>
      <c r="D43" s="15">
        <v>0.66666666666666663</v>
      </c>
      <c r="F43" s="15">
        <v>0.75</v>
      </c>
      <c r="I43" s="16" t="s">
        <v>91</v>
      </c>
      <c r="K43" s="30">
        <v>45</v>
      </c>
      <c r="L43" s="17"/>
      <c r="M43" s="18">
        <v>42870</v>
      </c>
      <c r="N43" s="19"/>
      <c r="O43" s="39" t="s">
        <v>92</v>
      </c>
      <c r="P43" s="19"/>
      <c r="Q43" s="40"/>
    </row>
    <row r="44" spans="1:17" ht="15.75" customHeight="1" x14ac:dyDescent="0.3">
      <c r="A44" s="13" t="s">
        <v>120</v>
      </c>
      <c r="B44" s="14">
        <v>42895</v>
      </c>
      <c r="D44" s="15">
        <v>0.375</v>
      </c>
      <c r="F44" s="15">
        <v>0.45833333333333331</v>
      </c>
      <c r="I44" s="16" t="s">
        <v>14</v>
      </c>
      <c r="K44" s="30" t="s">
        <v>14</v>
      </c>
      <c r="L44" s="17"/>
      <c r="M44" s="18"/>
      <c r="N44" s="19"/>
      <c r="O44" s="39"/>
      <c r="P44" s="19"/>
      <c r="Q44" s="50" t="s">
        <v>121</v>
      </c>
    </row>
    <row r="45" spans="1:17" ht="15.75" customHeight="1" x14ac:dyDescent="0.3">
      <c r="A45" s="13" t="s">
        <v>79</v>
      </c>
      <c r="B45" s="14">
        <v>42896</v>
      </c>
      <c r="D45" s="15">
        <v>0.625</v>
      </c>
      <c r="F45" s="15">
        <v>0.71875</v>
      </c>
      <c r="I45" s="16" t="s">
        <v>78</v>
      </c>
      <c r="K45" s="30">
        <v>25</v>
      </c>
      <c r="L45" s="17"/>
      <c r="M45" s="18">
        <v>42866</v>
      </c>
      <c r="N45" s="19"/>
      <c r="O45" s="39" t="s">
        <v>48</v>
      </c>
      <c r="P45" s="19"/>
      <c r="Q45" s="40"/>
    </row>
    <row r="46" spans="1:17" ht="15.75" customHeight="1" x14ac:dyDescent="0.3">
      <c r="A46" s="13" t="s">
        <v>87</v>
      </c>
      <c r="B46" s="14">
        <v>42894</v>
      </c>
      <c r="D46" s="15">
        <v>0.625</v>
      </c>
      <c r="F46" s="15" t="s">
        <v>14</v>
      </c>
      <c r="I46" s="16" t="s">
        <v>88</v>
      </c>
      <c r="K46" s="30">
        <v>15</v>
      </c>
      <c r="L46" s="17"/>
      <c r="M46" s="18">
        <v>42868</v>
      </c>
      <c r="N46" s="19"/>
      <c r="O46" s="48" t="s">
        <v>12</v>
      </c>
      <c r="P46" s="19"/>
      <c r="Q46" s="38" t="s">
        <v>19</v>
      </c>
    </row>
    <row r="47" spans="1:17" ht="15.75" customHeight="1" x14ac:dyDescent="0.3">
      <c r="A47" s="13" t="s">
        <v>126</v>
      </c>
      <c r="B47" s="14">
        <v>42895</v>
      </c>
      <c r="D47" s="15">
        <v>0.66666666666666663</v>
      </c>
      <c r="F47" s="15">
        <v>0.75</v>
      </c>
      <c r="I47" s="16" t="s">
        <v>91</v>
      </c>
      <c r="K47" s="30">
        <v>10</v>
      </c>
      <c r="L47" s="17"/>
      <c r="M47" s="18"/>
      <c r="N47" s="19"/>
      <c r="O47" s="39" t="s">
        <v>92</v>
      </c>
      <c r="P47" s="19"/>
      <c r="Q47" s="57" t="s">
        <v>123</v>
      </c>
    </row>
    <row r="48" spans="1:17" ht="15.75" customHeight="1" x14ac:dyDescent="0.3">
      <c r="A48" s="13" t="s">
        <v>22</v>
      </c>
      <c r="B48" s="14">
        <v>42895</v>
      </c>
      <c r="D48" s="15">
        <v>0.625</v>
      </c>
      <c r="F48" s="15">
        <v>0.79166666666666663</v>
      </c>
      <c r="I48" s="16" t="s">
        <v>23</v>
      </c>
      <c r="K48" s="30">
        <v>50</v>
      </c>
      <c r="L48" s="17"/>
      <c r="M48" s="18">
        <v>42790</v>
      </c>
      <c r="N48" s="19"/>
      <c r="O48" s="39" t="s">
        <v>40</v>
      </c>
      <c r="P48" s="19"/>
      <c r="Q48" s="57" t="s">
        <v>30</v>
      </c>
    </row>
    <row r="49" spans="1:17" ht="15.75" customHeight="1" x14ac:dyDescent="0.3">
      <c r="A49" s="13" t="s">
        <v>113</v>
      </c>
      <c r="B49" s="14">
        <v>42893</v>
      </c>
      <c r="D49" s="15">
        <v>0.75</v>
      </c>
      <c r="F49" s="15" t="s">
        <v>14</v>
      </c>
      <c r="I49" s="16" t="s">
        <v>114</v>
      </c>
      <c r="K49" s="56" t="s">
        <v>61</v>
      </c>
      <c r="L49" s="19"/>
      <c r="M49" s="18" t="s">
        <v>34</v>
      </c>
      <c r="N49" s="19"/>
      <c r="O49" s="46" t="s">
        <v>34</v>
      </c>
      <c r="P49" s="19"/>
      <c r="Q49" s="13"/>
    </row>
    <row r="50" spans="1:17" ht="15.75" customHeight="1" x14ac:dyDescent="0.3">
      <c r="A50" s="13" t="s">
        <v>98</v>
      </c>
      <c r="B50" s="14">
        <v>42896</v>
      </c>
      <c r="D50" s="15">
        <v>0.66666666666666663</v>
      </c>
      <c r="F50" s="15" t="s">
        <v>14</v>
      </c>
      <c r="I50" s="16" t="s">
        <v>64</v>
      </c>
      <c r="K50" s="30" t="s">
        <v>61</v>
      </c>
      <c r="L50" s="17"/>
      <c r="M50" s="18" t="s">
        <v>34</v>
      </c>
      <c r="N50" s="19"/>
      <c r="O50" s="48" t="s">
        <v>34</v>
      </c>
      <c r="P50" s="19"/>
      <c r="Q50" s="40"/>
    </row>
    <row r="51" spans="1:17" x14ac:dyDescent="0.3">
      <c r="A51" s="13" t="s">
        <v>31</v>
      </c>
      <c r="B51" s="14">
        <v>42893</v>
      </c>
      <c r="D51" s="15">
        <v>0.45833333333333331</v>
      </c>
      <c r="F51" s="15" t="s">
        <v>14</v>
      </c>
      <c r="I51" s="16" t="s">
        <v>32</v>
      </c>
      <c r="K51" s="56" t="s">
        <v>33</v>
      </c>
      <c r="L51" s="19"/>
      <c r="M51" s="18" t="s">
        <v>34</v>
      </c>
      <c r="N51" s="19"/>
      <c r="O51" s="46" t="s">
        <v>34</v>
      </c>
      <c r="P51" s="19"/>
      <c r="Q51" s="13" t="s">
        <v>43</v>
      </c>
    </row>
    <row r="52" spans="1:17" x14ac:dyDescent="0.3">
      <c r="A52" s="13" t="s">
        <v>51</v>
      </c>
      <c r="B52" s="14">
        <v>42896</v>
      </c>
      <c r="D52" s="15">
        <v>0.41666666666666669</v>
      </c>
      <c r="F52" s="15">
        <v>0.54166666666666663</v>
      </c>
      <c r="I52" s="16" t="s">
        <v>21</v>
      </c>
      <c r="K52" s="30">
        <v>5</v>
      </c>
      <c r="L52" s="17"/>
      <c r="M52" s="18">
        <v>42838</v>
      </c>
      <c r="N52" s="19"/>
      <c r="O52" s="47" t="s">
        <v>52</v>
      </c>
      <c r="P52" s="19"/>
      <c r="Q52" s="40"/>
    </row>
    <row r="53" spans="1:17" x14ac:dyDescent="0.3">
      <c r="A53" s="13" t="s">
        <v>106</v>
      </c>
      <c r="B53" s="14">
        <v>42894</v>
      </c>
      <c r="D53" s="15">
        <v>0.41666666666666669</v>
      </c>
      <c r="E53" s="13"/>
      <c r="F53" s="45">
        <v>0.47916666666666669</v>
      </c>
      <c r="G53" s="13"/>
      <c r="H53" s="13"/>
      <c r="I53" s="13" t="s">
        <v>107</v>
      </c>
      <c r="J53" s="13"/>
      <c r="K53" s="42">
        <v>50</v>
      </c>
      <c r="L53" s="13"/>
      <c r="M53" s="43">
        <v>42874</v>
      </c>
      <c r="N53" s="13"/>
      <c r="O53" s="68" t="s">
        <v>105</v>
      </c>
      <c r="P53" s="13"/>
      <c r="Q53" s="13"/>
    </row>
    <row r="54" spans="1:17" x14ac:dyDescent="0.3">
      <c r="A54" s="13" t="s">
        <v>109</v>
      </c>
      <c r="B54" s="14">
        <v>42895</v>
      </c>
      <c r="D54" s="15">
        <v>0.625</v>
      </c>
      <c r="I54" s="16" t="s">
        <v>110</v>
      </c>
      <c r="K54" s="30" t="s">
        <v>111</v>
      </c>
      <c r="L54" s="17"/>
      <c r="M54" s="18">
        <v>42874</v>
      </c>
      <c r="N54" s="19"/>
      <c r="O54" s="39" t="s">
        <v>48</v>
      </c>
      <c r="P54" s="19"/>
      <c r="Q54" s="57" t="s">
        <v>112</v>
      </c>
    </row>
    <row r="55" spans="1:17" x14ac:dyDescent="0.3">
      <c r="A55" s="13" t="s">
        <v>45</v>
      </c>
      <c r="B55" s="14">
        <v>42893</v>
      </c>
      <c r="D55" s="15">
        <v>0.625</v>
      </c>
      <c r="F55" s="15">
        <v>0.75</v>
      </c>
      <c r="I55" s="16" t="s">
        <v>44</v>
      </c>
      <c r="K55" s="56">
        <v>25</v>
      </c>
      <c r="L55" s="19"/>
      <c r="M55" s="25">
        <v>42828</v>
      </c>
      <c r="N55" s="19"/>
      <c r="O55" s="46" t="s">
        <v>12</v>
      </c>
      <c r="P55" s="19"/>
      <c r="Q55" s="13"/>
    </row>
    <row r="56" spans="1:17" x14ac:dyDescent="0.3">
      <c r="A56" s="13" t="s">
        <v>28</v>
      </c>
      <c r="B56" s="14">
        <v>42893</v>
      </c>
      <c r="D56" s="15">
        <v>0.5625</v>
      </c>
      <c r="F56" s="15">
        <v>0.6875</v>
      </c>
      <c r="I56" s="16" t="s">
        <v>27</v>
      </c>
      <c r="K56" s="56">
        <v>30</v>
      </c>
      <c r="L56" s="19"/>
      <c r="M56" s="25">
        <v>42813</v>
      </c>
      <c r="N56" s="19"/>
      <c r="O56" s="39" t="s">
        <v>26</v>
      </c>
      <c r="P56" s="19"/>
      <c r="Q56" s="13"/>
    </row>
    <row r="57" spans="1:17" x14ac:dyDescent="0.3">
      <c r="A57" s="13" t="s">
        <v>90</v>
      </c>
      <c r="B57" s="14">
        <v>42896</v>
      </c>
      <c r="D57" s="15">
        <v>0.41666666666666669</v>
      </c>
      <c r="F57" s="15">
        <v>0.5</v>
      </c>
      <c r="I57" s="16" t="s">
        <v>91</v>
      </c>
      <c r="K57" s="30">
        <v>40</v>
      </c>
      <c r="L57" s="17"/>
      <c r="M57" s="18">
        <v>42868</v>
      </c>
      <c r="N57" s="19"/>
      <c r="O57" s="47" t="s">
        <v>92</v>
      </c>
      <c r="P57" s="19"/>
      <c r="Q57" s="40"/>
    </row>
    <row r="58" spans="1:17" x14ac:dyDescent="0.3">
      <c r="K58" s="30"/>
      <c r="L58" s="17"/>
      <c r="M58" s="18"/>
      <c r="N58" s="19"/>
      <c r="P58" s="19"/>
      <c r="Q58" s="13"/>
    </row>
    <row r="60" spans="1:17" s="61" customFormat="1" ht="13.8" x14ac:dyDescent="0.3">
      <c r="B60" s="58" t="s">
        <v>9</v>
      </c>
      <c r="C60" s="58"/>
      <c r="D60" s="59">
        <f>COUNTIF(A2:A58,"&gt; ' '")</f>
        <v>56</v>
      </c>
      <c r="E60" s="58"/>
      <c r="F60" s="60"/>
      <c r="G60" s="58"/>
      <c r="H60" s="58"/>
      <c r="I60" s="62"/>
      <c r="J60" s="58"/>
      <c r="K60" s="63"/>
      <c r="L60" s="58"/>
      <c r="M60" s="64"/>
      <c r="N60" s="58"/>
      <c r="O60" s="72"/>
      <c r="P60" s="58"/>
      <c r="Q60" s="65"/>
    </row>
    <row r="63" spans="1:17" x14ac:dyDescent="0.3">
      <c r="L63" s="19"/>
      <c r="N63" s="19"/>
      <c r="P63" s="19"/>
    </row>
    <row r="64" spans="1:17" x14ac:dyDescent="0.3">
      <c r="L64" s="19"/>
      <c r="N64" s="19"/>
      <c r="P64" s="19"/>
    </row>
    <row r="65" spans="2:17" x14ac:dyDescent="0.3">
      <c r="L65" s="19"/>
      <c r="N65" s="19"/>
      <c r="P65" s="19"/>
    </row>
    <row r="66" spans="2:17" x14ac:dyDescent="0.3">
      <c r="L66" s="19"/>
      <c r="N66" s="19"/>
      <c r="P66" s="19"/>
    </row>
    <row r="69" spans="2:17" x14ac:dyDescent="0.3">
      <c r="B69" s="13"/>
    </row>
    <row r="71" spans="2:17" x14ac:dyDescent="0.3">
      <c r="K71" s="35"/>
    </row>
    <row r="72" spans="2:17" x14ac:dyDescent="0.3">
      <c r="K72" s="35"/>
    </row>
    <row r="73" spans="2:17" x14ac:dyDescent="0.3">
      <c r="K73" s="35"/>
    </row>
    <row r="76" spans="2:17" x14ac:dyDescent="0.3">
      <c r="G76" s="13"/>
      <c r="H76" s="13"/>
      <c r="J76" s="13"/>
      <c r="K76" s="36"/>
      <c r="Q76" s="27"/>
    </row>
    <row r="78" spans="2:17" x14ac:dyDescent="0.3">
      <c r="K78" s="36"/>
    </row>
    <row r="83" spans="1:16" x14ac:dyDescent="0.3">
      <c r="A83" s="16"/>
      <c r="D83" s="28"/>
      <c r="F83" s="28"/>
      <c r="K83" s="35"/>
    </row>
    <row r="84" spans="1:16" x14ac:dyDescent="0.3">
      <c r="A84" s="16"/>
      <c r="D84" s="28"/>
      <c r="F84" s="28"/>
      <c r="K84" s="35"/>
    </row>
    <row r="85" spans="1:16" x14ac:dyDescent="0.3">
      <c r="A85" s="16"/>
      <c r="D85" s="28"/>
      <c r="F85" s="28"/>
    </row>
    <row r="86" spans="1:16" x14ac:dyDescent="0.3">
      <c r="A86" s="16"/>
      <c r="D86" s="28"/>
      <c r="F86" s="28"/>
      <c r="K86" s="35"/>
    </row>
    <row r="87" spans="1:16" x14ac:dyDescent="0.3">
      <c r="A87" s="16"/>
      <c r="D87" s="28"/>
      <c r="F87" s="28"/>
      <c r="K87" s="37"/>
    </row>
    <row r="88" spans="1:16" x14ac:dyDescent="0.3">
      <c r="A88" s="16"/>
      <c r="D88" s="28"/>
      <c r="F88" s="28"/>
      <c r="K88" s="37"/>
    </row>
    <row r="89" spans="1:16" x14ac:dyDescent="0.3">
      <c r="A89" s="16"/>
      <c r="D89" s="28"/>
      <c r="F89" s="28"/>
    </row>
    <row r="90" spans="1:16" x14ac:dyDescent="0.3">
      <c r="A90" s="16"/>
      <c r="D90" s="28"/>
      <c r="F90" s="28"/>
    </row>
    <row r="91" spans="1:16" x14ac:dyDescent="0.3">
      <c r="L91" s="19"/>
      <c r="N91" s="19"/>
      <c r="P91" s="19"/>
    </row>
    <row r="92" spans="1:16" x14ac:dyDescent="0.3">
      <c r="A92" s="16"/>
      <c r="D92" s="28"/>
      <c r="F92" s="28"/>
    </row>
    <row r="93" spans="1:16" x14ac:dyDescent="0.3">
      <c r="A93" s="16"/>
      <c r="D93" s="28"/>
      <c r="F93" s="28"/>
    </row>
    <row r="94" spans="1:16" x14ac:dyDescent="0.3">
      <c r="A94" s="16"/>
      <c r="D94" s="28"/>
      <c r="F94" s="28"/>
      <c r="L94" s="29"/>
      <c r="N94" s="29"/>
      <c r="P94" s="29"/>
    </row>
    <row r="95" spans="1:16" x14ac:dyDescent="0.3">
      <c r="A95" s="16"/>
      <c r="D95" s="28"/>
      <c r="F95" s="28"/>
      <c r="K95" s="37"/>
    </row>
    <row r="96" spans="1:16" x14ac:dyDescent="0.3">
      <c r="A96" s="16"/>
      <c r="D96" s="28"/>
      <c r="F96" s="28"/>
    </row>
    <row r="97" spans="1:16" x14ac:dyDescent="0.3">
      <c r="A97" s="16"/>
      <c r="D97" s="28"/>
      <c r="F97" s="28"/>
    </row>
    <row r="98" spans="1:16" x14ac:dyDescent="0.3">
      <c r="A98" s="16"/>
      <c r="D98" s="28"/>
      <c r="F98" s="28"/>
    </row>
    <row r="99" spans="1:16" x14ac:dyDescent="0.3">
      <c r="A99" s="16"/>
      <c r="D99" s="28"/>
      <c r="F99" s="28"/>
    </row>
    <row r="100" spans="1:16" x14ac:dyDescent="0.3">
      <c r="A100" s="16"/>
      <c r="D100" s="28"/>
      <c r="F100" s="28"/>
    </row>
    <row r="102" spans="1:16" x14ac:dyDescent="0.3">
      <c r="K102" s="35"/>
      <c r="L102" s="19"/>
      <c r="N102" s="19"/>
      <c r="P102" s="19"/>
    </row>
    <row r="103" spans="1:16" x14ac:dyDescent="0.3">
      <c r="K103" s="35"/>
      <c r="L103" s="19"/>
      <c r="N103" s="19"/>
      <c r="P103" s="19"/>
    </row>
  </sheetData>
  <sortState ref="A2:T58">
    <sortCondition ref="A2:A58"/>
    <sortCondition ref="B2:B58"/>
    <sortCondition ref="D2:D58"/>
    <sortCondition ref="F2:F58"/>
  </sortState>
  <hyperlinks>
    <hyperlink ref="O17" r:id="rId1"/>
    <hyperlink ref="O38" r:id="rId2" location="michelle-wright-fanmusic-event-cma-music-fest-2017.view"/>
    <hyperlink ref="O34" r:id="rId3"/>
    <hyperlink ref="O6" r:id="rId4"/>
    <hyperlink ref="O56" r:id="rId5"/>
    <hyperlink ref="O48" r:id="rId6"/>
    <hyperlink ref="O39" r:id="rId7"/>
    <hyperlink ref="O52" r:id="rId8"/>
    <hyperlink ref="O29" r:id="rId9"/>
    <hyperlink ref="O23" r:id="rId10"/>
    <hyperlink ref="O18" r:id="rId11"/>
    <hyperlink ref="O14" r:id="rId12"/>
    <hyperlink ref="O36" r:id="rId13"/>
    <hyperlink ref="O45" r:id="rId14"/>
    <hyperlink ref="O11" r:id="rId15"/>
    <hyperlink ref="O26" r:id="rId16"/>
    <hyperlink ref="O57" r:id="rId17"/>
    <hyperlink ref="O3" r:id="rId18"/>
    <hyperlink ref="O24" r:id="rId19"/>
    <hyperlink ref="O37" r:id="rId20"/>
    <hyperlink ref="O10" r:id="rId21"/>
    <hyperlink ref="O43" r:id="rId22"/>
    <hyperlink ref="O4" r:id="rId23"/>
    <hyperlink ref="O41" r:id="rId24"/>
    <hyperlink ref="O33" r:id="rId25"/>
    <hyperlink ref="O53" r:id="rId26"/>
    <hyperlink ref="O25" r:id="rId27"/>
    <hyperlink ref="O54" r:id="rId28"/>
    <hyperlink ref="O13" r:id="rId29"/>
    <hyperlink ref="O20" r:id="rId30"/>
    <hyperlink ref="O2" r:id="rId31"/>
    <hyperlink ref="O47" r:id="rId32"/>
    <hyperlink ref="O7" r:id="rId33"/>
    <hyperlink ref="O19" r:id="rId34"/>
  </hyperlinks>
  <pageMargins left="0.7" right="0.7" top="0.75" bottom="0.75" header="0.3" footer="0.3"/>
  <pageSetup orientation="portrait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Date</vt:lpstr>
      <vt:lpstr>By Name (First)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2017-06-02T00:07:32Z</dcterms:modified>
</cp:coreProperties>
</file>