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8CF9FEE0-CE58-4871-BAF9-D9E3A9CCA339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By Date" sheetId="1" r:id="rId1"/>
    <sheet name="By Name (first)" sheetId="2" r:id="rId2"/>
  </sheets>
  <definedNames>
    <definedName name="_xlnm._FilterDatabase" localSheetId="0" hidden="1">'By Date'!$A$1:$Q$1</definedName>
    <definedName name="_xlnm._FilterDatabase" localSheetId="1" hidden="1">'By Name (first)'!$A$1:$Q$1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4" i="1" l="1"/>
</calcChain>
</file>

<file path=xl/sharedStrings.xml><?xml version="1.0" encoding="utf-8"?>
<sst xmlns="http://schemas.openxmlformats.org/spreadsheetml/2006/main" count="507" uniqueCount="171">
  <si>
    <t>Date</t>
  </si>
  <si>
    <t>Start Time</t>
  </si>
  <si>
    <t>Artist</t>
  </si>
  <si>
    <t>Location</t>
  </si>
  <si>
    <t>Price</t>
  </si>
  <si>
    <t>On Sale</t>
  </si>
  <si>
    <t>Tickets</t>
  </si>
  <si>
    <t>Comments</t>
  </si>
  <si>
    <t>Gary Allan</t>
  </si>
  <si>
    <t>Marathon Music Works</t>
  </si>
  <si>
    <t>$50/$55</t>
  </si>
  <si>
    <t>Count</t>
  </si>
  <si>
    <t>Must be member to purchase (password required)</t>
  </si>
  <si>
    <t>Wade Hayes</t>
  </si>
  <si>
    <t>tbd</t>
  </si>
  <si>
    <t>Darryl Worley</t>
  </si>
  <si>
    <t>3rd &amp; Lindsley</t>
  </si>
  <si>
    <t>Buddy Jewel</t>
  </si>
  <si>
    <t>Nashville Palace</t>
  </si>
  <si>
    <t>$20/$25</t>
  </si>
  <si>
    <t>Artist Site</t>
  </si>
  <si>
    <t>Phil Vassar</t>
  </si>
  <si>
    <t>The Listening Room</t>
  </si>
  <si>
    <t>Scotty McCreery</t>
  </si>
  <si>
    <t>City Winery</t>
  </si>
  <si>
    <t>$50 plus fees</t>
  </si>
  <si>
    <t>Opry Backstage Grill</t>
  </si>
  <si>
    <t>CharleyPride.com</t>
  </si>
  <si>
    <t>Charley Pride</t>
  </si>
  <si>
    <t>Lonestar</t>
  </si>
  <si>
    <t>Moore &amp; Moore</t>
  </si>
  <si>
    <t>Nashville Nightlife</t>
  </si>
  <si>
    <t>Joe Nichols</t>
  </si>
  <si>
    <t>Chris Young</t>
  </si>
  <si>
    <t>Marthon Music Works</t>
  </si>
  <si>
    <t>DarrylWorley.com</t>
  </si>
  <si>
    <t>Open to all</t>
  </si>
  <si>
    <t>Hermitage Smorgsaborg</t>
  </si>
  <si>
    <t>WadeHayes.com</t>
  </si>
  <si>
    <t>Ticketbud</t>
  </si>
  <si>
    <t>Now open to all</t>
  </si>
  <si>
    <t>Hermitage Smorgasborg</t>
  </si>
  <si>
    <t>Lauren Alaina</t>
  </si>
  <si>
    <t>Open to All</t>
  </si>
  <si>
    <t>Must be member to Purchase</t>
  </si>
  <si>
    <t>Thompson Square</t>
  </si>
  <si>
    <t>Legendairy Milkshake Bar</t>
  </si>
  <si>
    <t>Eventbrite</t>
  </si>
  <si>
    <t>Mark Wills</t>
  </si>
  <si>
    <t>Nashville Underground</t>
  </si>
  <si>
    <t>MarkWills.com</t>
  </si>
  <si>
    <t>$10/$20</t>
  </si>
  <si>
    <t>Shelby Lee Lowe</t>
  </si>
  <si>
    <t>Martins Barbecue</t>
  </si>
  <si>
    <t>Contact him via messanger on his FB page (link to left)</t>
  </si>
  <si>
    <t>Farewell Angelina</t>
  </si>
  <si>
    <t>Nashville Urban Winery</t>
  </si>
  <si>
    <t>Save the Date</t>
  </si>
  <si>
    <t>Carrie Underwood</t>
  </si>
  <si>
    <t>Grand Ole Opry</t>
  </si>
  <si>
    <t>Free</t>
  </si>
  <si>
    <t>Must be Member to enter. Instructions have been sent</t>
  </si>
  <si>
    <t>Lindsay Ell</t>
  </si>
  <si>
    <t>Cort Carpenter</t>
  </si>
  <si>
    <t>Listening Room</t>
  </si>
  <si>
    <t>Smithfield</t>
  </si>
  <si>
    <t>3rd &amp; Lindsey</t>
  </si>
  <si>
    <t>Free?</t>
  </si>
  <si>
    <t>n/a</t>
  </si>
  <si>
    <t>Line up for entry</t>
  </si>
  <si>
    <t>1st 75 people in line?</t>
  </si>
  <si>
    <t>Smithfied</t>
  </si>
  <si>
    <t>Line up Early</t>
  </si>
  <si>
    <t>1st 75 people in line</t>
  </si>
  <si>
    <t>Justin Fabus</t>
  </si>
  <si>
    <t>White Avenue Studios</t>
  </si>
  <si>
    <t>DM Justin on his Facebook Page.</t>
  </si>
  <si>
    <t>Click for Invite</t>
  </si>
  <si>
    <t>White Avenue Studio</t>
  </si>
  <si>
    <t>Montgomery Gentry</t>
  </si>
  <si>
    <t>Acme Feed &amp; Seed</t>
  </si>
  <si>
    <t>Chris Janson</t>
  </si>
  <si>
    <t>Warner Music Nashville</t>
  </si>
  <si>
    <t>Warner Nashville</t>
  </si>
  <si>
    <t>SOLD OUT</t>
  </si>
  <si>
    <t>William Michael Morgan</t>
  </si>
  <si>
    <t>AJ's Good Time Bar</t>
  </si>
  <si>
    <t>War Memorial Auditorium</t>
  </si>
  <si>
    <t>$40/$60</t>
  </si>
  <si>
    <t>High Valley</t>
  </si>
  <si>
    <t>Warner Music Nashvile</t>
  </si>
  <si>
    <t>Jaime Fox</t>
  </si>
  <si>
    <t>Two Rivers Park - Shelter 1</t>
  </si>
  <si>
    <t>Pay Pal</t>
  </si>
  <si>
    <t>Two Rivers Park</t>
  </si>
  <si>
    <t>Charlie Daniels</t>
  </si>
  <si>
    <t>Charlie Daniels Park</t>
  </si>
  <si>
    <t>FREE</t>
  </si>
  <si>
    <t>Members Only</t>
  </si>
  <si>
    <t>Mt. Juliet, TN</t>
  </si>
  <si>
    <t>Ray Scott</t>
  </si>
  <si>
    <t>True Music Room and Bar</t>
  </si>
  <si>
    <t>Ticketweb</t>
  </si>
  <si>
    <t>Love &amp; Theft</t>
  </si>
  <si>
    <t>Lance Carpenter</t>
  </si>
  <si>
    <t>Morgan Evans</t>
  </si>
  <si>
    <t>Michael Ray</t>
  </si>
  <si>
    <t>Devin Dawson</t>
  </si>
  <si>
    <t>Charlie Worsham</t>
  </si>
  <si>
    <t>Frankie Ballard</t>
  </si>
  <si>
    <t>Jeff Bates</t>
  </si>
  <si>
    <t>JeffBates.net</t>
  </si>
  <si>
    <t>Cassadee Pope</t>
  </si>
  <si>
    <t>Third Coast Comedy</t>
  </si>
  <si>
    <t>TicketStub</t>
  </si>
  <si>
    <t>Jillian Jacqueline</t>
  </si>
  <si>
    <t>Analog at the Hutton</t>
  </si>
  <si>
    <t>Rodney Atkins</t>
  </si>
  <si>
    <t>Members must register; 21+ ONLY</t>
  </si>
  <si>
    <t>Members must register: 21+ ONLY</t>
  </si>
  <si>
    <t>Ashley McBryde</t>
  </si>
  <si>
    <t>$20/$45</t>
  </si>
  <si>
    <t>BuddyJewell</t>
  </si>
  <si>
    <t>Ashley McBride</t>
  </si>
  <si>
    <t>The Last Bandoleros</t>
  </si>
  <si>
    <t>Last Bandoleros</t>
  </si>
  <si>
    <t>Bucky Covington</t>
  </si>
  <si>
    <t>Email</t>
  </si>
  <si>
    <t>The Springs</t>
  </si>
  <si>
    <t>Cale Dodds</t>
  </si>
  <si>
    <t>Sara Beth</t>
  </si>
  <si>
    <t>Carly Pearce</t>
  </si>
  <si>
    <t>Big Machine Store</t>
  </si>
  <si>
    <t>Luke Combs</t>
  </si>
  <si>
    <t>Hunter Hayes</t>
  </si>
  <si>
    <t>Brothers Osborne</t>
  </si>
  <si>
    <t>Jimmy Charles</t>
  </si>
  <si>
    <t>Tin Roof Broadway</t>
  </si>
  <si>
    <t>Mitchell Tenpenny</t>
  </si>
  <si>
    <t>Ascend Amphitheater</t>
  </si>
  <si>
    <t>Join FC  for info</t>
  </si>
  <si>
    <t>Party after his 8:35 p.m. Performance</t>
  </si>
  <si>
    <t>Multiple</t>
  </si>
  <si>
    <t>Jesse Keith Whitley</t>
  </si>
  <si>
    <t>Live Oak - Music Row</t>
  </si>
  <si>
    <t xml:space="preserve">JKW </t>
  </si>
  <si>
    <t>7 sessions to choose from - 10 people per session</t>
  </si>
  <si>
    <t>Dierks Bentley's Whiskey Row</t>
  </si>
  <si>
    <t xml:space="preserve">Free </t>
  </si>
  <si>
    <t>Theft Heads with Badge Granted Early Admission</t>
  </si>
  <si>
    <t>Russell Dickerson</t>
  </si>
  <si>
    <t>Secret Location</t>
  </si>
  <si>
    <t>Enter to Win</t>
  </si>
  <si>
    <t>Morgan Myles</t>
  </si>
  <si>
    <t>Warner Family BBQ</t>
  </si>
  <si>
    <t>Writers round style featuring Troy Cartwright, Tegan Marie &amp; Ryan Griffin</t>
  </si>
  <si>
    <t>TBD</t>
  </si>
  <si>
    <t>LANCO</t>
  </si>
  <si>
    <t>PAID members can register to attend</t>
  </si>
  <si>
    <t>Tenille Townes</t>
  </si>
  <si>
    <t>Grand Ole Opry Backstage</t>
  </si>
  <si>
    <t>Kalie Shorr</t>
  </si>
  <si>
    <t>The Valentine</t>
  </si>
  <si>
    <t>Teddy Robb</t>
  </si>
  <si>
    <t>Morgan Wallen</t>
  </si>
  <si>
    <t>Winners Notified</t>
  </si>
  <si>
    <t>Halfway to Hazard</t>
  </si>
  <si>
    <t>Warner Family BBQ`</t>
  </si>
  <si>
    <t>Brett Young</t>
  </si>
  <si>
    <t>Whiskey Row</t>
  </si>
  <si>
    <t>RSVP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</si>
</sst>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164" formatCode="[$-F800]dddd\,\ mmmm\ dd\,\ yyyy"/>
    <numFmt numFmtId="165" formatCode="hh:mm\ AM/PM"/>
    <numFmt numFmtId="166" formatCode="m/d/yyyy;@"/>
    <numFmt numFmtId="167" formatCode="&quot;$&quot;#,##0.00"/>
    <numFmt numFmtId="168" formatCode="[&lt;=9999999]###\-####;\(###\)\ ###\-####"/>
    <numFmt numFmtId="169" formatCode="mm/dd/yy;@"/>
    <numFmt numFmtId="170" formatCode="[$-409]h:mm\ AM/PM;@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164" fontId="1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6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66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1" applyAlignment="1" applyProtection="1">
      <alignment horizontal="center" vertical="top"/>
    </xf>
    <xf numFmtId="165" fontId="0" fillId="0" borderId="0" xfId="0" applyNumberFormat="1" applyAlignment="1">
      <alignment horizontal="right" vertical="top" wrapText="1"/>
    </xf>
    <xf numFmtId="6" fontId="0" fillId="0" borderId="0" xfId="0" applyNumberFormat="1" applyAlignment="1">
      <alignment horizontal="left" vertical="top"/>
    </xf>
    <xf numFmtId="166" fontId="3" fillId="0" borderId="0" xfId="0" applyNumberFormat="1" applyFont="1" applyAlignment="1">
      <alignment vertical="top"/>
    </xf>
    <xf numFmtId="0" fontId="4" fillId="0" borderId="0" xfId="1" applyFont="1" applyProtection="1">
      <alignment vertical="top"/>
    </xf>
    <xf numFmtId="0" fontId="3" fillId="0" borderId="0" xfId="0" applyFont="1"/>
    <xf numFmtId="164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horizontal="left" vertical="top"/>
    </xf>
    <xf numFmtId="167" fontId="0" fillId="0" borderId="0" xfId="0" applyNumberFormat="1" applyAlignment="1">
      <alignment horizontal="left" vertical="top"/>
    </xf>
    <xf numFmtId="166" fontId="2" fillId="0" borderId="0" xfId="1" applyNumberFormat="1" applyAlignment="1" applyProtection="1">
      <alignment horizontal="left" vertical="top"/>
    </xf>
    <xf numFmtId="1" fontId="0" fillId="0" borderId="0" xfId="0" applyNumberFormat="1" applyAlignment="1">
      <alignment horizontal="right" vertical="top" wrapText="1"/>
    </xf>
    <xf numFmtId="164" fontId="0" fillId="0" borderId="0" xfId="0" applyNumberFormat="1" applyAlignment="1">
      <alignment horizontal="right" vertical="top"/>
    </xf>
    <xf numFmtId="166" fontId="6" fillId="0" borderId="0" xfId="0" applyNumberFormat="1" applyFont="1" applyAlignment="1">
      <alignment horizontal="left" vertical="top"/>
    </xf>
    <xf numFmtId="167" fontId="0" fillId="0" borderId="0" xfId="0" applyNumberFormat="1" applyAlignment="1">
      <alignment horizontal="right"/>
    </xf>
    <xf numFmtId="0" fontId="6" fillId="0" borderId="0" xfId="0" applyFont="1"/>
    <xf numFmtId="0" fontId="6" fillId="0" borderId="0" xfId="0" applyFont="1" applyAlignment="1">
      <alignment vertical="top"/>
    </xf>
    <xf numFmtId="168" fontId="6" fillId="0" borderId="0" xfId="0" applyNumberFormat="1" applyFont="1" applyAlignment="1">
      <alignment horizontal="right" vertical="top"/>
    </xf>
    <xf numFmtId="0" fontId="2" fillId="0" borderId="0" xfId="1" applyProtection="1">
      <alignment vertical="top"/>
    </xf>
    <xf numFmtId="0" fontId="2" fillId="0" borderId="0" xfId="1" applyAlignment="1" applyProtection="1"/>
    <xf numFmtId="0" fontId="4" fillId="0" borderId="0" xfId="1" applyFont="1" applyAlignment="1" applyProtection="1"/>
    <xf numFmtId="169" fontId="1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169" fontId="5" fillId="0" borderId="0" xfId="0" applyNumberFormat="1" applyFont="1" applyAlignment="1">
      <alignment horizontal="left"/>
    </xf>
    <xf numFmtId="167" fontId="0" fillId="0" borderId="0" xfId="0" applyNumberFormat="1" applyAlignment="1">
      <alignment horizontal="right" vertical="top"/>
    </xf>
    <xf numFmtId="0" fontId="2" fillId="0" borderId="0" xfId="1" applyAlignment="1" applyProtection="1">
      <alignment horizontal="left" vertical="top"/>
    </xf>
    <xf numFmtId="164" fontId="0" fillId="0" borderId="0" xfId="0" applyNumberFormat="1" applyAlignment="1">
      <alignment vertical="top"/>
    </xf>
    <xf numFmtId="164" fontId="5" fillId="0" borderId="0" xfId="0" applyNumberFormat="1" applyFont="1" applyAlignment="1">
      <alignment vertical="top"/>
    </xf>
    <xf numFmtId="164" fontId="0" fillId="0" borderId="0" xfId="0" applyNumberFormat="1" applyAlignment="1">
      <alignment vertical="top" wrapText="1"/>
    </xf>
    <xf numFmtId="167" fontId="0" fillId="0" borderId="0" xfId="0" applyNumberFormat="1" applyAlignment="1">
      <alignment horizontal="right" vertical="top" wrapText="1"/>
    </xf>
    <xf numFmtId="166" fontId="4" fillId="0" borderId="0" xfId="1" applyNumberFormat="1" applyFont="1" applyAlignment="1" applyProtection="1">
      <alignment horizontal="left" vertical="top"/>
    </xf>
    <xf numFmtId="166" fontId="0" fillId="0" borderId="0" xfId="0" applyNumberFormat="1" applyAlignment="1">
      <alignment horizontal="right" vertical="top"/>
    </xf>
    <xf numFmtId="166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0" xfId="1" applyFill="1" applyAlignment="1" applyProtection="1"/>
    <xf numFmtId="170" fontId="1" fillId="0" borderId="0" xfId="0" applyNumberFormat="1" applyFont="1" applyAlignment="1">
      <alignment horizontal="right" vertical="top"/>
    </xf>
    <xf numFmtId="170" fontId="0" fillId="0" borderId="0" xfId="0" applyNumberFormat="1" applyAlignment="1">
      <alignment horizontal="right" vertical="top" wrapText="1"/>
    </xf>
    <xf numFmtId="170" fontId="0" fillId="0" borderId="0" xfId="0" applyNumberFormat="1" applyAlignment="1">
      <alignment horizontal="right" vertical="top"/>
    </xf>
    <xf numFmtId="170" fontId="5" fillId="0" borderId="0" xfId="0" applyNumberFormat="1" applyFont="1" applyAlignment="1">
      <alignment horizontal="right" vertical="top"/>
    </xf>
    <xf numFmtId="167" fontId="5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68" fontId="6" fillId="0" borderId="0" xfId="0" applyNumberFormat="1" applyFont="1" applyFill="1" applyBorder="1" applyAlignment="1">
      <alignment horizontal="right" vertical="top"/>
    </xf>
    <xf numFmtId="165" fontId="2" fillId="0" borderId="0" xfId="1" applyNumberFormat="1" applyFill="1" applyBorder="1" applyAlignment="1" applyProtection="1">
      <alignment horizontal="left" vertical="top"/>
    </xf>
    <xf numFmtId="167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2" fillId="0" borderId="0" xfId="1" applyFill="1" applyBorder="1" applyAlignment="1" applyProtection="1">
      <alignment horizontal="left" vertical="top"/>
    </xf>
    <xf numFmtId="0" fontId="2" fillId="0" borderId="0" xfId="1" applyFill="1" applyBorder="1" applyAlignment="1" applyProtection="1"/>
    <xf numFmtId="0" fontId="4" fillId="0" borderId="0" xfId="1" applyFont="1" applyFill="1" applyAlignment="1" applyProtection="1"/>
    <xf numFmtId="0" fontId="7" fillId="0" borderId="0" xfId="1" applyFont="1" applyProtection="1">
      <alignment vertical="top"/>
    </xf>
    <xf numFmtId="0" fontId="7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left" vertical="top"/>
    </xf>
    <xf numFmtId="166" fontId="3" fillId="0" borderId="0" xfId="0" applyNumberFormat="1" applyFont="1" applyAlignment="1">
      <alignment horizontal="left" vertical="top"/>
    </xf>
    <xf numFmtId="0" fontId="8" fillId="0" borderId="0" xfId="0" applyFont="1" applyFill="1"/>
    <xf numFmtId="0" fontId="7" fillId="0" borderId="0" xfId="1" applyFont="1" applyAlignment="1" applyProtection="1"/>
    <xf numFmtId="166" fontId="8" fillId="0" borderId="0" xfId="0" applyNumberFormat="1" applyFont="1" applyAlignment="1">
      <alignment horizontal="left" vertical="top"/>
    </xf>
    <xf numFmtId="0" fontId="9" fillId="0" borderId="0" xfId="1" applyFont="1" applyProtection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ShelbyLeeLowe" TargetMode="External"/><Relationship Id="rId13" Type="http://schemas.openxmlformats.org/officeDocument/2006/relationships/hyperlink" Target="http://jaimefoxmusic.com/event/2-7/?fbclid=IwAR1e7bgmFIx00Jh9fzV74mHW9vBaKrrLOYTOInf1b1VbedcRIV4r1Q53WEM" TargetMode="External"/><Relationship Id="rId18" Type="http://schemas.openxmlformats.org/officeDocument/2006/relationships/hyperlink" Target="https://ticket.warnermusic.com/event/michael-ray-fan-party-2019/pre-sale" TargetMode="External"/><Relationship Id="rId26" Type="http://schemas.openxmlformats.org/officeDocument/2006/relationships/hyperlink" Target="https://www.eventbrite.com/e/the-2nd-annual-cmafest-farewell-family-party-show-tickets-60347394682?aff=ebdssbdestsearch" TargetMode="External"/><Relationship Id="rId39" Type="http://schemas.openxmlformats.org/officeDocument/2006/relationships/hyperlink" Target="https://www.eventbrite.com/e/halfway-to-hazard-fan-club-party-tickets-62398811525?aff=ebdssbdestsearch" TargetMode="External"/><Relationship Id="rId3" Type="http://schemas.openxmlformats.org/officeDocument/2006/relationships/hyperlink" Target="http://darrylworley.com/?product=2018-fan-appreciation-party-ticket" TargetMode="External"/><Relationship Id="rId21" Type="http://schemas.openxmlformats.org/officeDocument/2006/relationships/hyperlink" Target="https://ticket.warnermusic.com/event/frankie-ballard-fan-party-2019/pre-sale" TargetMode="External"/><Relationship Id="rId34" Type="http://schemas.openxmlformats.org/officeDocument/2006/relationships/hyperlink" Target="https://sites.google.com/view/jkwhitley/cma-fest-meet-greet?fbclid=IwAR2wPAVvWdTLSer73_lQJ-2xfK6A7eJvNT1fdJ_wujwVDFH-AMcG0j7dB8Q" TargetMode="External"/><Relationship Id="rId7" Type="http://schemas.openxmlformats.org/officeDocument/2006/relationships/hyperlink" Target="https://www.eventbrite.com/e/22nd-annual-moore-moore-fan-club-party-tickets-59271295039?fbclid=IwAR0AdekwdDahQ_TqEu68lRiJMdpkxpAyYNYrzFuIH_ek5JHeYQSHwN64QPg" TargetMode="External"/><Relationship Id="rId12" Type="http://schemas.openxmlformats.org/officeDocument/2006/relationships/hyperlink" Target="https://ticket.warnermusic.com/event/high-valley-fan-party-nashville" TargetMode="External"/><Relationship Id="rId17" Type="http://schemas.openxmlformats.org/officeDocument/2006/relationships/hyperlink" Target="https://ticket.warnermusic.com/event/morgan-evans-fan-party-2019" TargetMode="External"/><Relationship Id="rId25" Type="http://schemas.openxmlformats.org/officeDocument/2006/relationships/hyperlink" Target="https://ticket.warnermusic.com/event/the-last-bandoleros/listing?eml=2019May13%2F4631115%2F6413881&amp;etsubid=142948572&amp;fbclid=IwAR1KBl9dMadoO1UDP5EPygBbnN09Zi18ooV9GtSqRhUqR0yTH6icaFRaITE" TargetMode="External"/><Relationship Id="rId33" Type="http://schemas.openxmlformats.org/officeDocument/2006/relationships/hyperlink" Target="https://sites.google.com/view/jkwhitley/cma-fest-meet-greet?fbclid=IwAR2wPAVvWdTLSer73_lQJ-2xfK6A7eJvNT1fdJ_wujwVDFH-AMcG0j7dB8Q" TargetMode="External"/><Relationship Id="rId38" Type="http://schemas.openxmlformats.org/officeDocument/2006/relationships/hyperlink" Target="https://form.jotform.com/91396971012156" TargetMode="External"/><Relationship Id="rId2" Type="http://schemas.openxmlformats.org/officeDocument/2006/relationships/hyperlink" Target="http://www.charleypride.com/about/faninformation" TargetMode="External"/><Relationship Id="rId16" Type="http://schemas.openxmlformats.org/officeDocument/2006/relationships/hyperlink" Target="https://listeningroomcafe.com/tc-events/lance-carpenter-cma-party/" TargetMode="External"/><Relationship Id="rId20" Type="http://schemas.openxmlformats.org/officeDocument/2006/relationships/hyperlink" Target="https://ticket.warnermusic.com/event/charlie-worsham-fan-party-2019" TargetMode="External"/><Relationship Id="rId29" Type="http://schemas.openxmlformats.org/officeDocument/2006/relationships/hyperlink" Target="https://ticket.warnermusic.com/event/cale-dodds-fan-han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buddyjewell.com/store/2019_buddys_buddies_fan_club_party/" TargetMode="External"/><Relationship Id="rId6" Type="http://schemas.openxmlformats.org/officeDocument/2006/relationships/hyperlink" Target="https://www.eventbrite.com/e/songs-shakes-with-thompson-square-tickets-59549875280?aff=efbneb&amp;fbclid=IwAR3scKjoAdPmO7j00f2dvagVHvt8kInW1U-iOZsbhE_Ttuxqchk5KKHNYxM" TargetMode="External"/><Relationship Id="rId11" Type="http://schemas.openxmlformats.org/officeDocument/2006/relationships/hyperlink" Target="https://ticket.warnermusic.com/event/chris-janson-fan-party/listing?fbclid=IwAR0Zm-v-G_IcQli4jA1e6-HKQthipsqERNQZNC0u32JGBL8W_Vph2qI6loE" TargetMode="External"/><Relationship Id="rId24" Type="http://schemas.openxmlformats.org/officeDocument/2006/relationships/hyperlink" Target="https://www.markwills.com/?product=2019-friends-club-party" TargetMode="External"/><Relationship Id="rId32" Type="http://schemas.openxmlformats.org/officeDocument/2006/relationships/hyperlink" Target="https://sites.google.com/view/jkwhitley/cma-fest-meet-greet?fbclid=IwAR2wPAVvWdTLSer73_lQJ-2xfK6A7eJvNT1fdJ_wujwVDFH-AMcG0j7dB8Q" TargetMode="External"/><Relationship Id="rId37" Type="http://schemas.openxmlformats.org/officeDocument/2006/relationships/hyperlink" Target="https://forms.sonymusicfans.com/campaign/teddy-robb-friends-cma-fest-fan-party-2019/?fbclid=IwAR1JRuBnhKMGayASm7ggdYCoNXNlnPJFDFt9BoFMmRoUmSsnIinD3J1fzn0" TargetMode="External"/><Relationship Id="rId40" Type="http://schemas.openxmlformats.org/officeDocument/2006/relationships/hyperlink" Target="https://docs.google.com/forms/d/e/1FAIpQLSfAYQoSmd9y9l4tIzIHDGcvPIn_FrklpG6qweRUGlMXuvxdHg/viewform?fbclid=IwAR1k1JsYD7OPpqSd9taLr1tDASKuzmlVUUDankCihSVM0FUAYQgGvjWT85s" TargetMode="External"/><Relationship Id="rId5" Type="http://schemas.openxmlformats.org/officeDocument/2006/relationships/hyperlink" Target="http://wadehayes-woww.com/friendsfest2019.html" TargetMode="External"/><Relationship Id="rId15" Type="http://schemas.openxmlformats.org/officeDocument/2006/relationships/hyperlink" Target="https://www.eventbrite.com/e/acme-unplugged-montgomery-gentry-tickets-60627201592" TargetMode="External"/><Relationship Id="rId23" Type="http://schemas.openxmlformats.org/officeDocument/2006/relationships/hyperlink" Target="http://www.tunestub.com/events/299444" TargetMode="External"/><Relationship Id="rId28" Type="http://schemas.openxmlformats.org/officeDocument/2006/relationships/hyperlink" Target="https://listeningroomcafe.com/tc-events/the-springs-cma-fan-club-party-and-single-release/?fbclid=IwAR1ZiAkz-5Hy0F9d3SPKRq_aYTNgIvowelW6kZHvDaZgmtcT0aFM-l4ZyK8" TargetMode="External"/><Relationship Id="rId36" Type="http://schemas.openxmlformats.org/officeDocument/2006/relationships/hyperlink" Target="https://ticket.warnermusic.com/event/warner-music-nashville-family-bbq" TargetMode="External"/><Relationship Id="rId10" Type="http://schemas.openxmlformats.org/officeDocument/2006/relationships/hyperlink" Target="https://www.facebook.com/thejustinfabus" TargetMode="External"/><Relationship Id="rId19" Type="http://schemas.openxmlformats.org/officeDocument/2006/relationships/hyperlink" Target="https://ticket.warnermusic.com/event/dark-horse-family-party" TargetMode="External"/><Relationship Id="rId31" Type="http://schemas.openxmlformats.org/officeDocument/2006/relationships/hyperlink" Target="https://thebluebirdcafe.tunestub.com/event.cfm?id=299756" TargetMode="External"/><Relationship Id="rId4" Type="http://schemas.openxmlformats.org/officeDocument/2006/relationships/hyperlink" Target="https://consequatur.ticketbud.com/2019-joe-nichols-fan-club-party?fbclid=IwAR3zuz9AR_ncJ9Q9n65TJzte6pxSMZWtZHuJsAo6g4GwWl6mRzMOYSudmlQ" TargetMode="External"/><Relationship Id="rId9" Type="http://schemas.openxmlformats.org/officeDocument/2006/relationships/hyperlink" Target="https://listeningroomcafe.com/tc-events/cort-carpenter-5th-annual-cma-fan-party/?fbclid=IwAR09l7UoKfTSzcM4pUSDpbY4Ls7In-HfqLee9gJHOKlw_XwYnAivqTzvoVs" TargetMode="External"/><Relationship Id="rId14" Type="http://schemas.openxmlformats.org/officeDocument/2006/relationships/hyperlink" Target="https://www.ticketweb.com/event/ray-scott-cma-fan-club-true-music-room-and-bar-tickets/9417965?REFERRAL_ID=twfb&amp;fbclid=IwAR0VVqWBBKsjyaExr9ULCGXaPvRTvWA5hDHoGvt0QJl6roPMHTdPDTXLUZU" TargetMode="External"/><Relationship Id="rId22" Type="http://schemas.openxmlformats.org/officeDocument/2006/relationships/hyperlink" Target="http://www.jeffbates.net/store/p69/CMA_Fest_2019_%22Fan_Appreciation_Party%22_Ticket_-_ADMIT_ONE%21.html" TargetMode="External"/><Relationship Id="rId27" Type="http://schemas.openxmlformats.org/officeDocument/2006/relationships/hyperlink" Target="mailto:CCoale@GaylordHotels.com" TargetMode="External"/><Relationship Id="rId30" Type="http://schemas.openxmlformats.org/officeDocument/2006/relationships/hyperlink" Target="https://ticket.warnermusic.com/event/hunter-hayes-fan-party" TargetMode="External"/><Relationship Id="rId35" Type="http://schemas.openxmlformats.org/officeDocument/2006/relationships/hyperlink" Target="https://forms.sonymusicfans.com/campaign/russelldickerson/?fbclid=IwAR3isWjmidVfzXAMojRNYtlkBmYenZXwVAbmkln_awxN2y9Fi407BpqJueY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ShelbyLeeLowe" TargetMode="External"/><Relationship Id="rId13" Type="http://schemas.openxmlformats.org/officeDocument/2006/relationships/hyperlink" Target="https://www.ticketweb.com/event/ray-scott-cma-fan-club-true-music-room-and-bar-tickets/9417965?REFERRAL_ID=twfb&amp;fbclid=IwAR0VVqWBBKsjyaExr9ULCGXaPvRTvWA5hDHoGvt0QJl6roPMHTdPDTXLUZU" TargetMode="External"/><Relationship Id="rId18" Type="http://schemas.openxmlformats.org/officeDocument/2006/relationships/hyperlink" Target="https://ticket.warnermusic.com/event/charlie-worsham-fan-party-2019" TargetMode="External"/><Relationship Id="rId26" Type="http://schemas.openxmlformats.org/officeDocument/2006/relationships/hyperlink" Target="https://ticket.warnermusic.com/event/cale-dodds-fan-hang" TargetMode="External"/><Relationship Id="rId3" Type="http://schemas.openxmlformats.org/officeDocument/2006/relationships/hyperlink" Target="http://darrylworley.com/?product=2018-fan-appreciation-party-ticket" TargetMode="External"/><Relationship Id="rId21" Type="http://schemas.openxmlformats.org/officeDocument/2006/relationships/hyperlink" Target="http://www.tunestub.com/events/299444" TargetMode="External"/><Relationship Id="rId34" Type="http://schemas.openxmlformats.org/officeDocument/2006/relationships/hyperlink" Target="https://sites.google.com/view/jkwhitley/cma-fest-meet-greet?fbclid=IwAR2wPAVvWdTLSer73_lQJ-2xfK6A7eJvNT1fdJ_wujwVDFH-AMcG0j7dB8Q" TargetMode="External"/><Relationship Id="rId7" Type="http://schemas.openxmlformats.org/officeDocument/2006/relationships/hyperlink" Target="https://www.eventbrite.com/e/acme-unplugged-montgomery-gentry-tickets-60627201592" TargetMode="External"/><Relationship Id="rId12" Type="http://schemas.openxmlformats.org/officeDocument/2006/relationships/hyperlink" Target="http://jaimefoxmusic.com/event/2-7/?fbclid=IwAR1e7bgmFIx00Jh9fzV74mHW9vBaKrrLOYTOInf1b1VbedcRIV4r1Q53WEM" TargetMode="External"/><Relationship Id="rId17" Type="http://schemas.openxmlformats.org/officeDocument/2006/relationships/hyperlink" Target="https://ticket.warnermusic.com/event/dark-horse-family-party" TargetMode="External"/><Relationship Id="rId25" Type="http://schemas.openxmlformats.org/officeDocument/2006/relationships/hyperlink" Target="https://listeningroomcafe.com/tc-events/the-springs-cma-fan-club-party-and-single-release/?fbclid=IwAR1ZiAkz-5Hy0F9d3SPKRq_aYTNgIvowelW6kZHvDaZgmtcT0aFM-l4ZyK8" TargetMode="External"/><Relationship Id="rId33" Type="http://schemas.openxmlformats.org/officeDocument/2006/relationships/hyperlink" Target="https://sites.google.com/view/jkwhitley/cma-fest-meet-greet?fbclid=IwAR2wPAVvWdTLSer73_lQJ-2xfK6A7eJvNT1fdJ_wujwVDFH-AMcG0j7dB8Q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://www.charleypride.com/about/faninformation" TargetMode="External"/><Relationship Id="rId16" Type="http://schemas.openxmlformats.org/officeDocument/2006/relationships/hyperlink" Target="https://ticket.warnermusic.com/event/michael-ray-fan-party-2019/pre-sale" TargetMode="External"/><Relationship Id="rId20" Type="http://schemas.openxmlformats.org/officeDocument/2006/relationships/hyperlink" Target="http://www.jeffbates.net/store/p69/CMA_Fest_2019_%22Fan_Appreciation_Party%22_Ticket_-_ADMIT_ONE%21.html" TargetMode="External"/><Relationship Id="rId29" Type="http://schemas.openxmlformats.org/officeDocument/2006/relationships/hyperlink" Target="https://forms.sonymusicfans.com/campaign/russelldickerson/?fbclid=IwAR3isWjmidVfzXAMojRNYtlkBmYenZXwVAbmkln_awxN2y9Fi407BpqJueY" TargetMode="External"/><Relationship Id="rId1" Type="http://schemas.openxmlformats.org/officeDocument/2006/relationships/hyperlink" Target="http://www.buddyjewell.com/store/2019_buddys_buddies_fan_club_party/" TargetMode="External"/><Relationship Id="rId6" Type="http://schemas.openxmlformats.org/officeDocument/2006/relationships/hyperlink" Target="https://www.markwills.com/?product=2019-friends-club-party" TargetMode="External"/><Relationship Id="rId11" Type="http://schemas.openxmlformats.org/officeDocument/2006/relationships/hyperlink" Target="https://ticket.warnermusic.com/event/high-valley-fan-party-nashville" TargetMode="External"/><Relationship Id="rId24" Type="http://schemas.openxmlformats.org/officeDocument/2006/relationships/hyperlink" Target="mailto:CCoale@GaylordHotels.com" TargetMode="External"/><Relationship Id="rId32" Type="http://schemas.openxmlformats.org/officeDocument/2006/relationships/hyperlink" Target="https://www.eventbrite.com/e/halfway-to-hazard-fan-club-party-tickets-62398811525?aff=ebdssbdestsearch" TargetMode="External"/><Relationship Id="rId37" Type="http://schemas.openxmlformats.org/officeDocument/2006/relationships/hyperlink" Target="https://docs.google.com/forms/d/e/1FAIpQLSfAYQoSmd9y9l4tIzIHDGcvPIn_FrklpG6qweRUGlMXuvxdHg/viewform?fbclid=IwAR1k1JsYD7OPpqSd9taLr1tDASKuzmlVUUDankCihSVM0FUAYQgGvjWT85s" TargetMode="External"/><Relationship Id="rId5" Type="http://schemas.openxmlformats.org/officeDocument/2006/relationships/hyperlink" Target="https://www.eventbrite.com/e/songs-shakes-with-thompson-square-tickets-59549875280?aff=efbneb&amp;fbclid=IwAR3scKjoAdPmO7j00f2dvagVHvt8kInW1U-iOZsbhE_Ttuxqchk5KKHNYxM" TargetMode="External"/><Relationship Id="rId15" Type="http://schemas.openxmlformats.org/officeDocument/2006/relationships/hyperlink" Target="https://ticket.warnermusic.com/event/morgan-evans-fan-party-2019" TargetMode="External"/><Relationship Id="rId23" Type="http://schemas.openxmlformats.org/officeDocument/2006/relationships/hyperlink" Target="https://www.eventbrite.com/e/the-2nd-annual-cmafest-farewell-family-party-show-tickets-60347394682?aff=ebdssbdestsearch" TargetMode="External"/><Relationship Id="rId28" Type="http://schemas.openxmlformats.org/officeDocument/2006/relationships/hyperlink" Target="https://thebluebirdcafe.tunestub.com/event.cfm?id=299756" TargetMode="External"/><Relationship Id="rId36" Type="http://schemas.openxmlformats.org/officeDocument/2006/relationships/hyperlink" Target="https://ticket.warnermusic.com/event/warner-music-nashville-family-bbq" TargetMode="External"/><Relationship Id="rId10" Type="http://schemas.openxmlformats.org/officeDocument/2006/relationships/hyperlink" Target="https://www.facebook.com/thejustinfabus" TargetMode="External"/><Relationship Id="rId19" Type="http://schemas.openxmlformats.org/officeDocument/2006/relationships/hyperlink" Target="https://ticket.warnermusic.com/event/frankie-ballard-fan-party-2019/pre-sale" TargetMode="External"/><Relationship Id="rId31" Type="http://schemas.openxmlformats.org/officeDocument/2006/relationships/hyperlink" Target="https://form.jotform.com/91396971012156" TargetMode="External"/><Relationship Id="rId4" Type="http://schemas.openxmlformats.org/officeDocument/2006/relationships/hyperlink" Target="http://wadehayes-woww.com/friendsfest2019.html" TargetMode="External"/><Relationship Id="rId9" Type="http://schemas.openxmlformats.org/officeDocument/2006/relationships/hyperlink" Target="https://listeningroomcafe.com/tc-events/cort-carpenter-5th-annual-cma-fan-party/?fbclid=IwAR09l7UoKfTSzcM4pUSDpbY4Ls7In-HfqLee9gJHOKlw_XwYnAivqTzvoVs" TargetMode="External"/><Relationship Id="rId14" Type="http://schemas.openxmlformats.org/officeDocument/2006/relationships/hyperlink" Target="https://listeningroomcafe.com/tc-events/lance-carpenter-cma-party/" TargetMode="External"/><Relationship Id="rId22" Type="http://schemas.openxmlformats.org/officeDocument/2006/relationships/hyperlink" Target="https://ticket.warnermusic.com/event/the-last-bandoleros/listing?eml=2019May13%2F4631115%2F6413881&amp;etsubid=142948572&amp;fbclid=IwAR1KBl9dMadoO1UDP5EPygBbnN09Zi18ooV9GtSqRhUqR0yTH6icaFRaITE" TargetMode="External"/><Relationship Id="rId27" Type="http://schemas.openxmlformats.org/officeDocument/2006/relationships/hyperlink" Target="https://ticket.warnermusic.com/event/hunter-hayes-fan-party" TargetMode="External"/><Relationship Id="rId30" Type="http://schemas.openxmlformats.org/officeDocument/2006/relationships/hyperlink" Target="https://forms.sonymusicfans.com/campaign/teddy-robb-friends-cma-fest-fan-party-2019/?fbclid=IwAR1JRuBnhKMGayASm7ggdYCoNXNlnPJFDFt9BoFMmRoUmSsnIinD3J1fzn0" TargetMode="External"/><Relationship Id="rId35" Type="http://schemas.openxmlformats.org/officeDocument/2006/relationships/hyperlink" Target="https://sites.google.com/view/jkwhitley/cma-fest-meet-greet?fbclid=IwAR2wPAVvWdTLSer73_lQJ-2xfK6A7eJvNT1fdJ_wujwVDFH-AMcG0j7dB8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"/>
  <sheetViews>
    <sheetView zoomScaleNormal="100" workbookViewId="0">
      <pane ySplit="1" topLeftCell="A18" activePane="bottomLeft" state="frozen"/>
      <selection pane="bottomLeft" activeCell="M33" sqref="M33"/>
    </sheetView>
  </sheetViews>
  <sheetFormatPr defaultColWidth="14.33203125" defaultRowHeight="14.4" x14ac:dyDescent="0.3"/>
  <cols>
    <col min="1" max="1" width="24.6640625" style="8" customWidth="1"/>
    <col min="2" max="2" width="1.109375" style="8" customWidth="1"/>
    <col min="3" max="3" width="10" style="9" bestFit="1" customWidth="1"/>
    <col min="4" max="4" width="0.6640625" style="8" customWidth="1"/>
    <col min="5" max="5" width="21" style="7" bestFit="1" customWidth="1"/>
    <col min="6" max="6" width="1.109375" style="8" customWidth="1"/>
    <col min="7" max="7" width="30.5546875" style="10" customWidth="1"/>
    <col min="8" max="8" width="1.109375" style="8" customWidth="1"/>
    <col min="9" max="9" width="12.88671875" style="27" bestFit="1" customWidth="1"/>
    <col min="10" max="10" width="1.109375" style="8" customWidth="1"/>
    <col min="11" max="11" width="10.5546875" style="49" bestFit="1" customWidth="1"/>
    <col min="12" max="12" width="1.109375" style="8" customWidth="1"/>
    <col min="13" max="13" width="16" style="12" bestFit="1" customWidth="1"/>
    <col min="14" max="14" width="1.109375" style="8" customWidth="1"/>
    <col min="15" max="15" width="61.44140625" style="11" bestFit="1" customWidth="1"/>
    <col min="16" max="16" width="14.33203125" style="7"/>
    <col min="17" max="17" width="0" style="7" hidden="1" customWidth="1"/>
    <col min="18" max="16384" width="14.33203125" style="7"/>
  </cols>
  <sheetData>
    <row r="1" spans="1:15" s="3" customFormat="1" x14ac:dyDescent="0.3">
      <c r="A1" s="1" t="s">
        <v>0</v>
      </c>
      <c r="B1" s="1"/>
      <c r="C1" s="2" t="s">
        <v>1</v>
      </c>
      <c r="D1" s="1"/>
      <c r="E1" s="3" t="s">
        <v>2</v>
      </c>
      <c r="F1" s="1"/>
      <c r="G1" s="4" t="s">
        <v>3</v>
      </c>
      <c r="H1" s="1"/>
      <c r="I1" s="26" t="s">
        <v>4</v>
      </c>
      <c r="J1" s="1"/>
      <c r="K1" s="50" t="s">
        <v>5</v>
      </c>
      <c r="L1" s="1"/>
      <c r="M1" s="5" t="s">
        <v>6</v>
      </c>
      <c r="N1" s="1"/>
      <c r="O1" s="6" t="s">
        <v>7</v>
      </c>
    </row>
    <row r="2" spans="1:15" x14ac:dyDescent="0.3">
      <c r="A2" s="8">
        <v>43619</v>
      </c>
      <c r="C2" s="15"/>
      <c r="E2" s="10"/>
      <c r="M2" s="28"/>
    </row>
    <row r="3" spans="1:15" x14ac:dyDescent="0.3">
      <c r="C3" s="15"/>
      <c r="E3" s="10"/>
      <c r="J3" s="16"/>
      <c r="L3" s="16"/>
      <c r="N3" s="16"/>
    </row>
    <row r="4" spans="1:15" x14ac:dyDescent="0.3">
      <c r="A4" s="8">
        <v>43620</v>
      </c>
      <c r="C4" s="15" t="s">
        <v>14</v>
      </c>
      <c r="E4" s="10" t="s">
        <v>58</v>
      </c>
      <c r="G4" s="10" t="s">
        <v>59</v>
      </c>
      <c r="I4" s="42" t="s">
        <v>60</v>
      </c>
      <c r="J4" s="16"/>
      <c r="K4" s="49">
        <v>43566</v>
      </c>
      <c r="L4" s="16"/>
      <c r="M4" s="74" t="s">
        <v>165</v>
      </c>
      <c r="N4" s="16"/>
      <c r="O4" s="11" t="s">
        <v>61</v>
      </c>
    </row>
    <row r="5" spans="1:15" x14ac:dyDescent="0.3">
      <c r="C5" s="15">
        <v>0.625</v>
      </c>
      <c r="E5" s="10" t="s">
        <v>159</v>
      </c>
      <c r="G5" s="10" t="s">
        <v>160</v>
      </c>
      <c r="I5" s="42">
        <v>15</v>
      </c>
      <c r="J5" s="16"/>
      <c r="K5" s="49">
        <v>43608</v>
      </c>
      <c r="L5" s="16"/>
      <c r="M5" s="71" t="s">
        <v>84</v>
      </c>
      <c r="N5" s="16"/>
    </row>
    <row r="6" spans="1:15" x14ac:dyDescent="0.3">
      <c r="C6" s="15">
        <v>0.66666666666666663</v>
      </c>
      <c r="E6" s="10" t="s">
        <v>8</v>
      </c>
      <c r="G6" s="10" t="s">
        <v>9</v>
      </c>
      <c r="I6" s="42" t="s">
        <v>10</v>
      </c>
      <c r="K6" s="49">
        <v>43420</v>
      </c>
      <c r="M6" s="38" t="s">
        <v>98</v>
      </c>
    </row>
    <row r="7" spans="1:15" x14ac:dyDescent="0.3">
      <c r="C7" s="15">
        <v>0.75</v>
      </c>
      <c r="E7" s="10" t="s">
        <v>79</v>
      </c>
      <c r="G7" s="10" t="s">
        <v>80</v>
      </c>
      <c r="I7" s="42">
        <v>40</v>
      </c>
      <c r="J7" s="16"/>
      <c r="K7" s="49">
        <v>43577</v>
      </c>
      <c r="L7" s="16"/>
      <c r="M7" s="28" t="s">
        <v>47</v>
      </c>
      <c r="N7" s="16"/>
    </row>
    <row r="8" spans="1:15" x14ac:dyDescent="0.3">
      <c r="C8" s="15">
        <v>0.75</v>
      </c>
      <c r="E8" s="10" t="s">
        <v>30</v>
      </c>
      <c r="G8" s="10" t="s">
        <v>31</v>
      </c>
      <c r="I8" s="42" t="s">
        <v>51</v>
      </c>
      <c r="J8" s="16"/>
      <c r="K8" s="49">
        <v>43560</v>
      </c>
      <c r="L8" s="16"/>
      <c r="M8" s="28" t="s">
        <v>47</v>
      </c>
      <c r="N8" s="16"/>
    </row>
    <row r="9" spans="1:15" x14ac:dyDescent="0.3">
      <c r="C9" s="15"/>
      <c r="E9" s="10"/>
      <c r="I9" s="42"/>
      <c r="J9" s="16"/>
      <c r="L9" s="16"/>
      <c r="M9" s="31"/>
      <c r="N9" s="16"/>
    </row>
    <row r="10" spans="1:15" x14ac:dyDescent="0.3">
      <c r="A10" s="8">
        <v>43621</v>
      </c>
      <c r="C10" s="15" t="s">
        <v>142</v>
      </c>
      <c r="E10" s="10" t="s">
        <v>143</v>
      </c>
      <c r="G10" s="10" t="s">
        <v>144</v>
      </c>
      <c r="I10" s="42">
        <v>75</v>
      </c>
      <c r="J10" s="16"/>
      <c r="K10" s="49">
        <v>43603</v>
      </c>
      <c r="L10" s="16"/>
      <c r="M10" s="28" t="s">
        <v>145</v>
      </c>
      <c r="N10" s="16"/>
      <c r="O10" s="11" t="s">
        <v>146</v>
      </c>
    </row>
    <row r="11" spans="1:15" x14ac:dyDescent="0.3">
      <c r="C11" s="9">
        <v>0.45833333333333331</v>
      </c>
      <c r="E11" s="10" t="s">
        <v>29</v>
      </c>
      <c r="G11" s="10" t="s">
        <v>22</v>
      </c>
      <c r="I11" s="42">
        <v>40</v>
      </c>
      <c r="J11" s="16"/>
      <c r="K11" s="49">
        <v>43530</v>
      </c>
      <c r="L11" s="16"/>
      <c r="M11" s="38" t="s">
        <v>98</v>
      </c>
      <c r="N11" s="16"/>
    </row>
    <row r="12" spans="1:15" x14ac:dyDescent="0.3">
      <c r="C12" s="9">
        <v>0.47916666666666669</v>
      </c>
      <c r="E12" s="7" t="s">
        <v>126</v>
      </c>
      <c r="G12" s="10" t="s">
        <v>26</v>
      </c>
      <c r="I12" s="42">
        <v>25</v>
      </c>
      <c r="K12" s="49">
        <v>43600</v>
      </c>
      <c r="M12" s="64" t="s">
        <v>127</v>
      </c>
    </row>
    <row r="13" spans="1:15" x14ac:dyDescent="0.3">
      <c r="C13" s="15">
        <v>0.47916666666666669</v>
      </c>
      <c r="E13" s="10" t="s">
        <v>91</v>
      </c>
      <c r="G13" s="10" t="s">
        <v>92</v>
      </c>
      <c r="I13" s="42">
        <v>12</v>
      </c>
      <c r="J13" s="16"/>
      <c r="K13" s="49">
        <v>43578</v>
      </c>
      <c r="L13" s="16"/>
      <c r="M13" s="37" t="s">
        <v>93</v>
      </c>
      <c r="N13" s="16"/>
    </row>
    <row r="14" spans="1:15" x14ac:dyDescent="0.3">
      <c r="C14" s="15">
        <v>0.47916666666666669</v>
      </c>
      <c r="E14" s="10" t="s">
        <v>166</v>
      </c>
      <c r="G14" s="10" t="s">
        <v>116</v>
      </c>
      <c r="I14" s="42">
        <v>10</v>
      </c>
      <c r="J14" s="16"/>
      <c r="K14" s="49" t="s">
        <v>68</v>
      </c>
      <c r="L14" s="16"/>
      <c r="M14" s="37" t="s">
        <v>47</v>
      </c>
      <c r="N14" s="16"/>
    </row>
    <row r="15" spans="1:15" x14ac:dyDescent="0.3">
      <c r="C15" s="15">
        <v>0.47916666666666669</v>
      </c>
      <c r="E15" s="10" t="s">
        <v>52</v>
      </c>
      <c r="G15" s="10" t="s">
        <v>53</v>
      </c>
      <c r="I15" s="42">
        <v>25</v>
      </c>
      <c r="J15" s="16"/>
      <c r="K15" s="49">
        <v>43557</v>
      </c>
      <c r="L15" s="16"/>
      <c r="M15" s="37" t="s">
        <v>52</v>
      </c>
      <c r="N15" s="16"/>
      <c r="O15" s="11" t="s">
        <v>54</v>
      </c>
    </row>
    <row r="16" spans="1:15" x14ac:dyDescent="0.3">
      <c r="C16" s="9">
        <v>0.5625</v>
      </c>
      <c r="E16" s="7" t="s">
        <v>13</v>
      </c>
      <c r="G16" s="10" t="s">
        <v>37</v>
      </c>
      <c r="I16" s="32">
        <v>30</v>
      </c>
      <c r="K16" s="49">
        <v>43539</v>
      </c>
      <c r="M16" s="37" t="s">
        <v>38</v>
      </c>
    </row>
    <row r="17" spans="1:15" x14ac:dyDescent="0.3">
      <c r="C17" s="9">
        <v>0.625</v>
      </c>
      <c r="E17" s="7" t="s">
        <v>117</v>
      </c>
      <c r="G17" s="10" t="s">
        <v>116</v>
      </c>
      <c r="I17" s="32" t="s">
        <v>97</v>
      </c>
      <c r="K17" s="49">
        <v>43597</v>
      </c>
      <c r="M17" s="71" t="s">
        <v>84</v>
      </c>
      <c r="O17" s="11" t="s">
        <v>118</v>
      </c>
    </row>
    <row r="18" spans="1:15" x14ac:dyDescent="0.3">
      <c r="C18" s="9">
        <v>0.625</v>
      </c>
      <c r="E18" s="7" t="s">
        <v>95</v>
      </c>
      <c r="G18" s="10" t="s">
        <v>96</v>
      </c>
      <c r="I18" s="32" t="s">
        <v>97</v>
      </c>
      <c r="K18" s="49" t="s">
        <v>68</v>
      </c>
      <c r="M18" s="38" t="s">
        <v>98</v>
      </c>
      <c r="O18" s="11" t="s">
        <v>99</v>
      </c>
    </row>
    <row r="19" spans="1:15" x14ac:dyDescent="0.3">
      <c r="C19" s="9">
        <v>0.77083333333333337</v>
      </c>
      <c r="E19" s="7" t="s">
        <v>21</v>
      </c>
      <c r="G19" s="10" t="s">
        <v>22</v>
      </c>
      <c r="I19" s="42">
        <v>30</v>
      </c>
      <c r="K19" s="49">
        <v>43511</v>
      </c>
      <c r="M19" s="71" t="s">
        <v>84</v>
      </c>
    </row>
    <row r="20" spans="1:15" x14ac:dyDescent="0.3">
      <c r="I20" s="42"/>
    </row>
    <row r="21" spans="1:15" x14ac:dyDescent="0.3">
      <c r="A21" s="8">
        <v>43622</v>
      </c>
      <c r="C21" s="15" t="s">
        <v>142</v>
      </c>
      <c r="E21" s="10" t="s">
        <v>143</v>
      </c>
      <c r="G21" s="10" t="s">
        <v>144</v>
      </c>
      <c r="I21" s="42">
        <v>75</v>
      </c>
      <c r="J21" s="16"/>
      <c r="K21" s="49">
        <v>43603</v>
      </c>
      <c r="L21" s="16"/>
      <c r="M21" s="28" t="s">
        <v>145</v>
      </c>
      <c r="N21" s="16"/>
      <c r="O21" s="11" t="s">
        <v>146</v>
      </c>
    </row>
    <row r="22" spans="1:15" x14ac:dyDescent="0.3">
      <c r="C22" s="15" t="s">
        <v>14</v>
      </c>
      <c r="E22" s="10" t="s">
        <v>157</v>
      </c>
      <c r="G22" s="10" t="s">
        <v>14</v>
      </c>
      <c r="I22" s="42" t="s">
        <v>60</v>
      </c>
      <c r="J22" s="16"/>
      <c r="K22" s="49">
        <v>43608</v>
      </c>
      <c r="L22" s="16"/>
      <c r="M22" s="48" t="s">
        <v>60</v>
      </c>
      <c r="N22" s="16"/>
      <c r="O22" s="11" t="s">
        <v>158</v>
      </c>
    </row>
    <row r="23" spans="1:15" x14ac:dyDescent="0.3">
      <c r="C23" s="15" t="s">
        <v>14</v>
      </c>
      <c r="E23" s="10" t="s">
        <v>163</v>
      </c>
      <c r="G23" s="10" t="s">
        <v>14</v>
      </c>
      <c r="I23" s="42" t="s">
        <v>60</v>
      </c>
      <c r="J23" s="16"/>
      <c r="K23" s="49">
        <v>43608</v>
      </c>
      <c r="L23" s="16"/>
      <c r="M23" s="28" t="s">
        <v>152</v>
      </c>
      <c r="N23" s="16"/>
    </row>
    <row r="24" spans="1:15" x14ac:dyDescent="0.3">
      <c r="A24" s="7"/>
      <c r="C24" s="9">
        <v>0.33333333333333331</v>
      </c>
      <c r="E24" s="7" t="s">
        <v>28</v>
      </c>
      <c r="G24" s="10" t="s">
        <v>26</v>
      </c>
      <c r="I24" s="42" t="s">
        <v>14</v>
      </c>
      <c r="K24" s="49">
        <v>43514</v>
      </c>
      <c r="M24" s="37" t="s">
        <v>27</v>
      </c>
      <c r="O24" s="11" t="s">
        <v>12</v>
      </c>
    </row>
    <row r="25" spans="1:15" x14ac:dyDescent="0.3">
      <c r="C25" s="9">
        <v>0.36458333333333331</v>
      </c>
      <c r="E25" s="7" t="s">
        <v>106</v>
      </c>
      <c r="G25" s="10" t="s">
        <v>90</v>
      </c>
      <c r="I25" s="42">
        <v>69</v>
      </c>
      <c r="K25" s="49">
        <v>43592</v>
      </c>
      <c r="M25" s="37" t="s">
        <v>83</v>
      </c>
    </row>
    <row r="26" spans="1:15" x14ac:dyDescent="0.3">
      <c r="C26" s="15">
        <v>0.41666666666666669</v>
      </c>
      <c r="E26" s="10" t="s">
        <v>32</v>
      </c>
      <c r="G26" s="10" t="s">
        <v>22</v>
      </c>
      <c r="I26" s="42">
        <v>48</v>
      </c>
      <c r="K26" s="49">
        <v>43546</v>
      </c>
      <c r="M26" s="37" t="s">
        <v>39</v>
      </c>
      <c r="O26" s="11" t="s">
        <v>40</v>
      </c>
    </row>
    <row r="27" spans="1:15" x14ac:dyDescent="0.3">
      <c r="C27" s="15">
        <v>0.42708333333333331</v>
      </c>
      <c r="E27" s="10" t="s">
        <v>15</v>
      </c>
      <c r="G27" s="10" t="s">
        <v>16</v>
      </c>
      <c r="I27" s="42">
        <v>50</v>
      </c>
      <c r="K27" s="49">
        <v>43546</v>
      </c>
      <c r="M27" s="28" t="s">
        <v>35</v>
      </c>
      <c r="O27" s="11" t="s">
        <v>36</v>
      </c>
    </row>
    <row r="28" spans="1:15" x14ac:dyDescent="0.3">
      <c r="C28" s="9">
        <v>0.45833333333333331</v>
      </c>
      <c r="E28" s="7" t="s">
        <v>23</v>
      </c>
      <c r="G28" s="10" t="s">
        <v>24</v>
      </c>
      <c r="I28" s="42" t="s">
        <v>25</v>
      </c>
      <c r="K28" s="49">
        <v>43510</v>
      </c>
      <c r="M28" s="38" t="s">
        <v>98</v>
      </c>
    </row>
    <row r="29" spans="1:15" x14ac:dyDescent="0.3">
      <c r="C29" s="9">
        <v>0.52083333333333337</v>
      </c>
      <c r="E29" s="7" t="s">
        <v>85</v>
      </c>
      <c r="G29" s="10" t="s">
        <v>86</v>
      </c>
      <c r="I29" s="42">
        <v>20</v>
      </c>
      <c r="K29" s="49">
        <v>43574</v>
      </c>
      <c r="M29" s="73" t="s">
        <v>84</v>
      </c>
    </row>
    <row r="30" spans="1:15" x14ac:dyDescent="0.3">
      <c r="C30" s="9">
        <v>0.54166666666666663</v>
      </c>
      <c r="E30" s="7" t="s">
        <v>109</v>
      </c>
      <c r="G30" s="10" t="s">
        <v>90</v>
      </c>
      <c r="I30" s="42">
        <v>49</v>
      </c>
      <c r="K30" s="49">
        <v>43592</v>
      </c>
      <c r="M30" s="64" t="s">
        <v>83</v>
      </c>
    </row>
    <row r="31" spans="1:15" x14ac:dyDescent="0.3">
      <c r="C31" s="9">
        <v>0.54166666666666663</v>
      </c>
      <c r="E31" s="7" t="s">
        <v>136</v>
      </c>
      <c r="G31" s="10" t="s">
        <v>137</v>
      </c>
      <c r="I31" s="42" t="s">
        <v>68</v>
      </c>
      <c r="K31" s="49">
        <v>43602</v>
      </c>
      <c r="M31" s="68"/>
    </row>
    <row r="32" spans="1:15" x14ac:dyDescent="0.3">
      <c r="C32" s="9">
        <v>0.5625</v>
      </c>
      <c r="E32" s="7" t="s">
        <v>164</v>
      </c>
      <c r="G32" s="10" t="s">
        <v>14</v>
      </c>
      <c r="I32" s="42" t="s">
        <v>60</v>
      </c>
      <c r="K32" s="49">
        <v>43609</v>
      </c>
      <c r="M32" s="64" t="s">
        <v>152</v>
      </c>
    </row>
    <row r="33" spans="1:15" x14ac:dyDescent="0.3">
      <c r="C33" s="9">
        <v>0.625</v>
      </c>
      <c r="E33" s="7" t="s">
        <v>168</v>
      </c>
      <c r="G33" s="10" t="s">
        <v>169</v>
      </c>
      <c r="I33" s="42" t="s">
        <v>60</v>
      </c>
      <c r="K33" s="49">
        <v>43613</v>
      </c>
      <c r="M33" s="64" t="s">
        <v>170</v>
      </c>
    </row>
    <row r="34" spans="1:15" x14ac:dyDescent="0.3">
      <c r="C34" s="9">
        <v>0.66666666666666663</v>
      </c>
      <c r="E34" s="7" t="s">
        <v>107</v>
      </c>
      <c r="G34" s="10" t="s">
        <v>90</v>
      </c>
      <c r="I34" s="42">
        <v>49.99</v>
      </c>
      <c r="K34" s="49">
        <v>43588</v>
      </c>
      <c r="M34" s="37" t="s">
        <v>83</v>
      </c>
    </row>
    <row r="35" spans="1:15" x14ac:dyDescent="0.3">
      <c r="C35" s="15">
        <v>0.66666666666666663</v>
      </c>
      <c r="E35" s="10" t="s">
        <v>55</v>
      </c>
      <c r="G35" s="10" t="s">
        <v>56</v>
      </c>
      <c r="I35" s="42">
        <v>25</v>
      </c>
      <c r="K35" s="49">
        <v>43598</v>
      </c>
      <c r="M35" s="64" t="s">
        <v>47</v>
      </c>
      <c r="O35" s="11" t="s">
        <v>57</v>
      </c>
    </row>
    <row r="36" spans="1:15" x14ac:dyDescent="0.3">
      <c r="C36" s="15">
        <v>0.72916666666666663</v>
      </c>
      <c r="E36" s="10" t="s">
        <v>161</v>
      </c>
      <c r="G36" s="10" t="s">
        <v>162</v>
      </c>
      <c r="I36" s="42" t="s">
        <v>60</v>
      </c>
      <c r="K36" s="49" t="s">
        <v>68</v>
      </c>
      <c r="M36" s="70" t="s">
        <v>60</v>
      </c>
    </row>
    <row r="37" spans="1:15" x14ac:dyDescent="0.3">
      <c r="I37" s="42"/>
    </row>
    <row r="38" spans="1:15" x14ac:dyDescent="0.3">
      <c r="A38" s="8">
        <v>43623</v>
      </c>
      <c r="C38" s="15" t="s">
        <v>142</v>
      </c>
      <c r="E38" s="10" t="s">
        <v>143</v>
      </c>
      <c r="G38" s="10" t="s">
        <v>144</v>
      </c>
      <c r="I38" s="42">
        <v>75</v>
      </c>
      <c r="J38" s="16"/>
      <c r="K38" s="49">
        <v>43603</v>
      </c>
      <c r="L38" s="16"/>
      <c r="M38" s="28" t="s">
        <v>145</v>
      </c>
      <c r="N38" s="16"/>
      <c r="O38" s="11" t="s">
        <v>146</v>
      </c>
    </row>
    <row r="39" spans="1:15" x14ac:dyDescent="0.3">
      <c r="A39" s="7"/>
      <c r="C39" s="9">
        <v>0.33333333333333331</v>
      </c>
      <c r="E39" s="7" t="s">
        <v>62</v>
      </c>
      <c r="G39" s="10" t="s">
        <v>87</v>
      </c>
      <c r="I39" s="42" t="s">
        <v>88</v>
      </c>
      <c r="K39" s="49">
        <v>43581</v>
      </c>
      <c r="M39" s="12" t="s">
        <v>14</v>
      </c>
    </row>
    <row r="40" spans="1:15" x14ac:dyDescent="0.3">
      <c r="C40" s="9">
        <v>0.39583333333333331</v>
      </c>
      <c r="E40" s="7" t="s">
        <v>63</v>
      </c>
      <c r="G40" s="10" t="s">
        <v>22</v>
      </c>
      <c r="I40" s="42">
        <v>5</v>
      </c>
      <c r="K40" s="49">
        <v>43572</v>
      </c>
      <c r="M40" s="28" t="s">
        <v>64</v>
      </c>
    </row>
    <row r="41" spans="1:15" x14ac:dyDescent="0.3">
      <c r="C41" s="15">
        <v>0.41666666666666669</v>
      </c>
      <c r="E41" s="10" t="s">
        <v>115</v>
      </c>
      <c r="G41" s="10" t="s">
        <v>116</v>
      </c>
      <c r="I41" s="42" t="s">
        <v>14</v>
      </c>
      <c r="K41" s="49" t="s">
        <v>14</v>
      </c>
      <c r="M41" s="28"/>
    </row>
    <row r="42" spans="1:15" x14ac:dyDescent="0.3">
      <c r="C42" s="15">
        <v>0.41666666666666669</v>
      </c>
      <c r="E42" s="10" t="s">
        <v>48</v>
      </c>
      <c r="G42" s="10" t="s">
        <v>49</v>
      </c>
      <c r="I42" s="42">
        <v>40</v>
      </c>
      <c r="K42" s="49">
        <v>43560</v>
      </c>
      <c r="M42" s="28" t="s">
        <v>50</v>
      </c>
    </row>
    <row r="43" spans="1:15" x14ac:dyDescent="0.3">
      <c r="C43" s="15">
        <v>0.45833333333333331</v>
      </c>
      <c r="E43" s="10" t="s">
        <v>110</v>
      </c>
      <c r="G43" s="10" t="s">
        <v>26</v>
      </c>
      <c r="I43" s="42">
        <v>15</v>
      </c>
      <c r="K43" s="49">
        <v>43591</v>
      </c>
      <c r="M43" s="28" t="s">
        <v>111</v>
      </c>
    </row>
    <row r="44" spans="1:15" x14ac:dyDescent="0.3">
      <c r="C44" s="15">
        <v>0.45833333333333331</v>
      </c>
      <c r="E44" s="10" t="s">
        <v>133</v>
      </c>
      <c r="G44" s="10" t="s">
        <v>14</v>
      </c>
      <c r="I44" s="42" t="s">
        <v>68</v>
      </c>
      <c r="K44" s="49">
        <v>43602</v>
      </c>
      <c r="M44" s="72" t="s">
        <v>165</v>
      </c>
    </row>
    <row r="45" spans="1:15" x14ac:dyDescent="0.3">
      <c r="C45" s="9">
        <v>0.45833333333333331</v>
      </c>
      <c r="E45" s="7" t="s">
        <v>45</v>
      </c>
      <c r="G45" s="10" t="s">
        <v>46</v>
      </c>
      <c r="I45" s="42">
        <v>30</v>
      </c>
      <c r="K45" s="49">
        <v>43558</v>
      </c>
      <c r="M45" s="43" t="s">
        <v>47</v>
      </c>
    </row>
    <row r="46" spans="1:15" x14ac:dyDescent="0.3">
      <c r="C46" s="9">
        <v>0.45833333333333331</v>
      </c>
      <c r="E46" s="7" t="s">
        <v>33</v>
      </c>
      <c r="G46" s="10" t="s">
        <v>34</v>
      </c>
      <c r="I46" s="42">
        <v>55</v>
      </c>
      <c r="K46" s="49">
        <v>43546</v>
      </c>
      <c r="M46" s="38" t="s">
        <v>98</v>
      </c>
      <c r="N46" s="7"/>
    </row>
    <row r="47" spans="1:15" x14ac:dyDescent="0.3">
      <c r="C47" s="9">
        <v>0.5</v>
      </c>
      <c r="E47" s="7" t="s">
        <v>74</v>
      </c>
      <c r="G47" s="10" t="s">
        <v>75</v>
      </c>
      <c r="I47" s="42"/>
      <c r="K47" s="49">
        <v>43571</v>
      </c>
      <c r="M47" s="37" t="s">
        <v>77</v>
      </c>
      <c r="N47" s="7"/>
      <c r="O47" s="11" t="s">
        <v>76</v>
      </c>
    </row>
    <row r="48" spans="1:15" x14ac:dyDescent="0.3">
      <c r="C48" s="15">
        <v>0.5</v>
      </c>
      <c r="E48" s="7" t="s">
        <v>17</v>
      </c>
      <c r="F48" s="7"/>
      <c r="G48" s="7" t="s">
        <v>18</v>
      </c>
      <c r="H48" s="7"/>
      <c r="I48" s="42" t="s">
        <v>19</v>
      </c>
      <c r="J48" s="7"/>
      <c r="K48" s="49">
        <v>43515</v>
      </c>
      <c r="L48" s="7"/>
      <c r="M48" s="36" t="s">
        <v>122</v>
      </c>
    </row>
    <row r="49" spans="1:17" x14ac:dyDescent="0.3">
      <c r="C49" s="15">
        <v>0.52083333333333337</v>
      </c>
      <c r="E49" s="7" t="s">
        <v>120</v>
      </c>
      <c r="F49" s="7"/>
      <c r="G49" s="7" t="s">
        <v>22</v>
      </c>
      <c r="H49" s="7"/>
      <c r="I49" s="42" t="s">
        <v>121</v>
      </c>
      <c r="J49" s="7"/>
      <c r="K49" s="49">
        <v>43598</v>
      </c>
      <c r="L49" s="7"/>
      <c r="M49" s="67" t="s">
        <v>84</v>
      </c>
    </row>
    <row r="50" spans="1:17" x14ac:dyDescent="0.3">
      <c r="C50" s="15">
        <v>0.54166666666666663</v>
      </c>
      <c r="E50" s="7" t="s">
        <v>154</v>
      </c>
      <c r="F50" s="7"/>
      <c r="G50" s="7" t="s">
        <v>83</v>
      </c>
      <c r="H50" s="7"/>
      <c r="I50" s="42">
        <v>10</v>
      </c>
      <c r="J50" s="7"/>
      <c r="K50" s="49">
        <v>43592</v>
      </c>
      <c r="L50" s="7"/>
      <c r="M50" s="36" t="s">
        <v>83</v>
      </c>
      <c r="O50" s="11" t="s">
        <v>155</v>
      </c>
    </row>
    <row r="51" spans="1:17" x14ac:dyDescent="0.3">
      <c r="C51" s="15">
        <v>0.58333333333333337</v>
      </c>
      <c r="E51" s="7" t="s">
        <v>131</v>
      </c>
      <c r="F51" s="7"/>
      <c r="G51" s="7" t="s">
        <v>132</v>
      </c>
      <c r="H51" s="7"/>
      <c r="I51" s="42">
        <v>50</v>
      </c>
      <c r="J51" s="7"/>
      <c r="K51" s="49">
        <v>43602</v>
      </c>
      <c r="L51" s="7"/>
      <c r="M51" s="67" t="s">
        <v>84</v>
      </c>
    </row>
    <row r="52" spans="1:17" x14ac:dyDescent="0.3">
      <c r="C52" s="15">
        <v>0.625</v>
      </c>
      <c r="E52" s="7" t="s">
        <v>112</v>
      </c>
      <c r="F52" s="7"/>
      <c r="G52" s="7" t="s">
        <v>113</v>
      </c>
      <c r="H52" s="7"/>
      <c r="I52" s="42">
        <v>50</v>
      </c>
      <c r="J52" s="7"/>
      <c r="K52" s="49">
        <v>43595</v>
      </c>
      <c r="L52" s="7"/>
      <c r="M52" s="36" t="s">
        <v>114</v>
      </c>
    </row>
    <row r="53" spans="1:17" s="59" customFormat="1" x14ac:dyDescent="0.3">
      <c r="A53" s="8"/>
      <c r="C53" s="15">
        <v>0.66666666666666663</v>
      </c>
      <c r="D53" s="8"/>
      <c r="E53" s="7" t="s">
        <v>129</v>
      </c>
      <c r="F53" s="7"/>
      <c r="G53" s="7" t="s">
        <v>83</v>
      </c>
      <c r="H53" s="7"/>
      <c r="I53" s="42">
        <v>10</v>
      </c>
      <c r="J53" s="7"/>
      <c r="K53" s="49">
        <v>43602</v>
      </c>
      <c r="L53" s="7"/>
      <c r="M53" s="65" t="s">
        <v>83</v>
      </c>
      <c r="N53" s="8"/>
      <c r="O53" s="11"/>
      <c r="P53" s="63"/>
      <c r="Q53" s="63"/>
    </row>
    <row r="54" spans="1:17" s="59" customFormat="1" x14ac:dyDescent="0.3">
      <c r="A54" s="8"/>
      <c r="C54" s="15">
        <v>0.72916666666666663</v>
      </c>
      <c r="D54" s="8"/>
      <c r="E54" s="7" t="s">
        <v>150</v>
      </c>
      <c r="F54" s="7"/>
      <c r="G54" s="7" t="s">
        <v>151</v>
      </c>
      <c r="H54" s="7"/>
      <c r="I54" s="42" t="s">
        <v>60</v>
      </c>
      <c r="J54" s="7"/>
      <c r="K54" s="49">
        <v>43608</v>
      </c>
      <c r="L54" s="7"/>
      <c r="M54" s="65" t="s">
        <v>152</v>
      </c>
      <c r="N54" s="8"/>
      <c r="O54" s="11"/>
      <c r="P54" s="63"/>
      <c r="Q54" s="63"/>
    </row>
    <row r="55" spans="1:17" x14ac:dyDescent="0.3">
      <c r="A55" s="59"/>
      <c r="C55" s="15">
        <v>0.75</v>
      </c>
      <c r="E55" s="59" t="s">
        <v>104</v>
      </c>
      <c r="F55" s="60">
        <v>6152593600</v>
      </c>
      <c r="G55" s="59" t="s">
        <v>22</v>
      </c>
      <c r="H55" s="62">
        <v>30</v>
      </c>
      <c r="I55" s="42">
        <v>10</v>
      </c>
      <c r="J55" s="59"/>
      <c r="K55" s="49">
        <v>43588</v>
      </c>
      <c r="L55" s="59"/>
      <c r="M55" s="61" t="s">
        <v>64</v>
      </c>
      <c r="N55" s="63"/>
      <c r="O55" s="63"/>
    </row>
    <row r="56" spans="1:17" x14ac:dyDescent="0.3">
      <c r="C56" s="15">
        <v>0.75</v>
      </c>
      <c r="E56" s="7" t="s">
        <v>100</v>
      </c>
      <c r="F56" s="7"/>
      <c r="G56" s="7" t="s">
        <v>101</v>
      </c>
      <c r="H56" s="7"/>
      <c r="I56" s="42">
        <v>40</v>
      </c>
      <c r="J56" s="7"/>
      <c r="K56" s="49">
        <v>43581</v>
      </c>
      <c r="L56" s="7"/>
      <c r="M56" s="36" t="s">
        <v>102</v>
      </c>
    </row>
    <row r="57" spans="1:17" x14ac:dyDescent="0.3">
      <c r="C57" s="15">
        <v>0.89583333333333337</v>
      </c>
      <c r="E57" s="7" t="s">
        <v>138</v>
      </c>
      <c r="F57" s="7"/>
      <c r="G57" s="7" t="s">
        <v>139</v>
      </c>
      <c r="H57" s="7"/>
      <c r="I57" s="42" t="s">
        <v>60</v>
      </c>
      <c r="J57" s="7"/>
      <c r="K57" s="49">
        <v>43605</v>
      </c>
      <c r="L57" s="7"/>
      <c r="M57" s="64" t="s">
        <v>140</v>
      </c>
      <c r="O57" s="11" t="s">
        <v>141</v>
      </c>
    </row>
    <row r="58" spans="1:17" x14ac:dyDescent="0.3">
      <c r="C58" s="15"/>
      <c r="E58" s="10"/>
    </row>
    <row r="59" spans="1:17" x14ac:dyDescent="0.3">
      <c r="A59" s="8">
        <v>43624</v>
      </c>
      <c r="C59" s="15">
        <v>0.41666666666666669</v>
      </c>
      <c r="E59" s="10" t="s">
        <v>128</v>
      </c>
      <c r="G59" s="10" t="s">
        <v>22</v>
      </c>
      <c r="I59" s="42">
        <v>10</v>
      </c>
      <c r="K59" s="49">
        <v>43599</v>
      </c>
      <c r="M59" s="61" t="s">
        <v>64</v>
      </c>
    </row>
    <row r="60" spans="1:17" x14ac:dyDescent="0.3">
      <c r="C60" s="15">
        <v>0.45833333333333331</v>
      </c>
      <c r="E60" s="10" t="s">
        <v>42</v>
      </c>
      <c r="G60" s="10" t="s">
        <v>9</v>
      </c>
      <c r="I60" s="47">
        <v>50</v>
      </c>
      <c r="K60" s="49">
        <v>43551</v>
      </c>
      <c r="M60" s="38" t="s">
        <v>98</v>
      </c>
    </row>
    <row r="61" spans="1:17" x14ac:dyDescent="0.3">
      <c r="C61" s="15">
        <v>0.47916666666666669</v>
      </c>
      <c r="E61" s="10" t="s">
        <v>89</v>
      </c>
      <c r="G61" s="10" t="s">
        <v>90</v>
      </c>
      <c r="I61" s="47">
        <v>29.99</v>
      </c>
      <c r="K61" s="49">
        <v>43578</v>
      </c>
      <c r="M61" s="52" t="s">
        <v>83</v>
      </c>
    </row>
    <row r="62" spans="1:17" x14ac:dyDescent="0.3">
      <c r="C62" s="15">
        <v>0.47916666666666669</v>
      </c>
      <c r="E62" s="10" t="s">
        <v>130</v>
      </c>
      <c r="G62" s="10" t="s">
        <v>26</v>
      </c>
      <c r="I62" s="47" t="s">
        <v>14</v>
      </c>
      <c r="K62" s="49" t="s">
        <v>14</v>
      </c>
      <c r="M62" s="66" t="s">
        <v>14</v>
      </c>
    </row>
    <row r="63" spans="1:17" x14ac:dyDescent="0.3">
      <c r="C63" s="15">
        <v>0.54166666666666663</v>
      </c>
      <c r="E63" s="10" t="s">
        <v>105</v>
      </c>
      <c r="G63" s="10" t="s">
        <v>90</v>
      </c>
      <c r="I63" s="47">
        <v>29.99</v>
      </c>
      <c r="K63" s="49">
        <v>43588</v>
      </c>
      <c r="M63" s="64" t="s">
        <v>83</v>
      </c>
    </row>
    <row r="64" spans="1:17" x14ac:dyDescent="0.3">
      <c r="C64" s="15">
        <v>0.60416666666666663</v>
      </c>
      <c r="E64" s="10" t="s">
        <v>135</v>
      </c>
      <c r="G64" s="10" t="s">
        <v>22</v>
      </c>
      <c r="I64" s="47" t="s">
        <v>68</v>
      </c>
      <c r="K64" s="49">
        <v>43602</v>
      </c>
      <c r="M64" s="67" t="s">
        <v>84</v>
      </c>
    </row>
    <row r="65" spans="1:15" x14ac:dyDescent="0.3">
      <c r="C65" s="15">
        <v>0.66666666666666663</v>
      </c>
      <c r="E65" s="10" t="s">
        <v>124</v>
      </c>
      <c r="G65" s="10" t="s">
        <v>90</v>
      </c>
      <c r="I65" s="47">
        <v>10</v>
      </c>
      <c r="K65" s="49">
        <v>43598</v>
      </c>
      <c r="M65" s="64" t="s">
        <v>83</v>
      </c>
    </row>
    <row r="66" spans="1:15" x14ac:dyDescent="0.3">
      <c r="C66" s="15"/>
      <c r="E66" s="10"/>
      <c r="I66" s="42"/>
    </row>
    <row r="67" spans="1:15" x14ac:dyDescent="0.3">
      <c r="A67" s="8">
        <v>43625</v>
      </c>
      <c r="C67" s="15">
        <v>0.35416666666666669</v>
      </c>
      <c r="E67" s="10" t="s">
        <v>108</v>
      </c>
      <c r="G67" s="10" t="s">
        <v>82</v>
      </c>
      <c r="I67" s="42">
        <v>49.99</v>
      </c>
      <c r="K67" s="49">
        <v>43588</v>
      </c>
      <c r="M67" s="28" t="s">
        <v>83</v>
      </c>
    </row>
    <row r="68" spans="1:15" x14ac:dyDescent="0.3">
      <c r="C68" s="9">
        <v>0.4375</v>
      </c>
      <c r="E68" s="7" t="s">
        <v>65</v>
      </c>
      <c r="G68" s="10" t="s">
        <v>66</v>
      </c>
      <c r="I68" s="42" t="s">
        <v>67</v>
      </c>
      <c r="K68" s="49" t="s">
        <v>68</v>
      </c>
      <c r="M68" s="48" t="s">
        <v>69</v>
      </c>
      <c r="O68" s="11" t="s">
        <v>70</v>
      </c>
    </row>
    <row r="69" spans="1:15" x14ac:dyDescent="0.3">
      <c r="C69" s="9">
        <v>0.45833333333333331</v>
      </c>
      <c r="E69" s="7" t="s">
        <v>81</v>
      </c>
      <c r="G69" s="10" t="s">
        <v>82</v>
      </c>
      <c r="I69" s="42">
        <v>59.99</v>
      </c>
      <c r="K69" s="49">
        <v>43574</v>
      </c>
      <c r="M69" s="28" t="s">
        <v>83</v>
      </c>
      <c r="O69" s="51" t="s">
        <v>84</v>
      </c>
    </row>
    <row r="70" spans="1:15" x14ac:dyDescent="0.3">
      <c r="C70" s="9">
        <v>0.4375</v>
      </c>
      <c r="E70" s="7" t="s">
        <v>103</v>
      </c>
      <c r="G70" s="10" t="s">
        <v>147</v>
      </c>
      <c r="I70" s="42" t="s">
        <v>148</v>
      </c>
      <c r="K70" s="49" t="s">
        <v>68</v>
      </c>
      <c r="M70" s="38" t="s">
        <v>60</v>
      </c>
      <c r="O70" s="59" t="s">
        <v>149</v>
      </c>
    </row>
    <row r="71" spans="1:15" x14ac:dyDescent="0.3">
      <c r="C71" s="9">
        <v>0.60416666666666663</v>
      </c>
      <c r="E71" s="7" t="s">
        <v>134</v>
      </c>
      <c r="G71" s="10" t="s">
        <v>82</v>
      </c>
      <c r="I71" s="42">
        <v>89</v>
      </c>
      <c r="K71" s="49">
        <v>43602</v>
      </c>
      <c r="M71" s="65" t="s">
        <v>83</v>
      </c>
      <c r="O71" s="59"/>
    </row>
    <row r="72" spans="1:15" x14ac:dyDescent="0.3">
      <c r="C72" s="9">
        <v>0.77083333333333337</v>
      </c>
      <c r="E72" s="7" t="s">
        <v>153</v>
      </c>
      <c r="G72" s="10" t="s">
        <v>80</v>
      </c>
      <c r="I72" s="42" t="s">
        <v>60</v>
      </c>
      <c r="K72" s="49" t="s">
        <v>68</v>
      </c>
      <c r="M72" s="69" t="s">
        <v>60</v>
      </c>
      <c r="O72" s="59"/>
    </row>
    <row r="74" spans="1:15" x14ac:dyDescent="0.3">
      <c r="A74" s="30" t="s">
        <v>11</v>
      </c>
      <c r="C74" s="29">
        <f>COUNTA(E2:E73)</f>
        <v>64</v>
      </c>
      <c r="G74" s="34"/>
      <c r="H74" s="34"/>
      <c r="I74" s="35"/>
    </row>
  </sheetData>
  <hyperlinks>
    <hyperlink ref="M48" r:id="rId1" display="Artist Site" xr:uid="{89EA05D5-9716-4C65-9C3A-88E4A735CB0A}"/>
    <hyperlink ref="M24" r:id="rId2" display="http://www.charleypride.com/about/faninformation" xr:uid="{AA35178E-4326-4A4F-BB6B-1094AB5C0BA8}"/>
    <hyperlink ref="M27" r:id="rId3" xr:uid="{F4823467-15F0-4BFD-8BF2-5FF616C14118}"/>
    <hyperlink ref="M26" r:id="rId4" display="Ticket" xr:uid="{282CDA10-AEBE-4A9B-948B-C02DD485CF6A}"/>
    <hyperlink ref="M16" r:id="rId5" xr:uid="{218FF313-839A-44F0-A2CF-CEB57BA598CB}"/>
    <hyperlink ref="M45" r:id="rId6" xr:uid="{5B4DDE2A-0195-4900-96CF-25FE970C57E6}"/>
    <hyperlink ref="M8" r:id="rId7" xr:uid="{766AC3AB-9C78-4555-BA5D-F193076848D7}"/>
    <hyperlink ref="M15" r:id="rId8" xr:uid="{5D818BAE-258A-4F58-A1FB-34BB0755E97E}"/>
    <hyperlink ref="M40" r:id="rId9" xr:uid="{C4481DF2-3D9A-417D-92B3-626B83FDB1B5}"/>
    <hyperlink ref="M47" r:id="rId10" xr:uid="{0BC267BC-922E-4396-AB0D-66C005B83A9E}"/>
    <hyperlink ref="M69" r:id="rId11" xr:uid="{0A9FA332-74A8-474F-9B82-CAA184D76B0E}"/>
    <hyperlink ref="M61" r:id="rId12" xr:uid="{67E864F7-086A-43E9-A368-38916E0C21B5}"/>
    <hyperlink ref="M13" r:id="rId13" xr:uid="{0BF9C260-A7A3-4568-8E72-AA08B1B81355}"/>
    <hyperlink ref="M56" r:id="rId14" xr:uid="{9A5D1D34-7DD1-43E7-92FD-96EE9A48A462}"/>
    <hyperlink ref="M7" r:id="rId15" xr:uid="{150AAF69-415D-4CA1-8901-DCB78FD14850}"/>
    <hyperlink ref="M55" r:id="rId16" xr:uid="{B24433E2-F46C-4F79-BA60-52AEB799BDB2}"/>
    <hyperlink ref="M63" r:id="rId17" xr:uid="{DF679EFD-ADE5-431A-8166-9C7BF1E2B488}"/>
    <hyperlink ref="M25" r:id="rId18" xr:uid="{DE174A7E-40D9-4929-BC56-421F4F74FBC8}"/>
    <hyperlink ref="M34" r:id="rId19" xr:uid="{9474E045-F9FD-4192-8038-77FEE69CCFA0}"/>
    <hyperlink ref="M67" r:id="rId20" xr:uid="{59F194CA-19D0-4119-BD5E-C97251AE4CCC}"/>
    <hyperlink ref="M30" r:id="rId21" xr:uid="{C11AA060-F115-42A7-8708-F0D06AFCC551}"/>
    <hyperlink ref="M43" r:id="rId22" xr:uid="{1C5FE11C-3696-4A80-9017-A58F83B64B21}"/>
    <hyperlink ref="M52" r:id="rId23" xr:uid="{115FADD0-DCA1-4F0D-A01D-1D56E04AD30F}"/>
    <hyperlink ref="M42" r:id="rId24" xr:uid="{0763B70B-91F9-4714-93B7-C294F6F0AA86}"/>
    <hyperlink ref="M65" r:id="rId25" xr:uid="{29F6FFC1-3892-4D3C-98B2-D9C9F959935A}"/>
    <hyperlink ref="M35" r:id="rId26" xr:uid="{3AD1A809-C20C-43FE-9CBE-3B9BF3748258}"/>
    <hyperlink ref="M12" r:id="rId27" xr:uid="{54413DE6-77A0-4020-A381-AF79AB89A03F}"/>
    <hyperlink ref="M59" r:id="rId28" xr:uid="{03E84599-AC1E-4B72-B31B-93B12F1E6CAB}"/>
    <hyperlink ref="M53" r:id="rId29" xr:uid="{7295A389-1CE2-4A77-B4D6-A391CE2A6757}"/>
    <hyperlink ref="M71" r:id="rId30" xr:uid="{DF492510-359E-495E-A92A-52886C6C623A}"/>
    <hyperlink ref="M57" r:id="rId31" display="Reserve" xr:uid="{D0359449-C966-4C7A-976B-9D91F0E3FF99}"/>
    <hyperlink ref="M10" r:id="rId32" xr:uid="{4DBE481D-B34C-42B9-BA76-3513AEB7FE19}"/>
    <hyperlink ref="M21" r:id="rId33" xr:uid="{FC9286A5-EAB5-4751-928C-4D2D805CFBDA}"/>
    <hyperlink ref="M38" r:id="rId34" xr:uid="{2897D7C9-31F8-4B79-8A25-96713D6A74C3}"/>
    <hyperlink ref="M54" r:id="rId35" xr:uid="{98ACEC70-4FBB-4805-9982-E46CE3C32CD0}"/>
    <hyperlink ref="M50" r:id="rId36" xr:uid="{DEB2D0C6-A4C3-4FE8-ACD7-161F7717A5F0}"/>
    <hyperlink ref="M23" r:id="rId37" xr:uid="{CDD3DE2D-7711-4C08-9EFF-3DD52F9C5957}"/>
    <hyperlink ref="M32" r:id="rId38" xr:uid="{963C070A-8BD7-4950-B15B-9184E575D6AA}"/>
    <hyperlink ref="M14" r:id="rId39" xr:uid="{6053D19F-EA83-45D6-A430-93B22C085B60}"/>
    <hyperlink ref="M33" r:id="rId40" xr:uid="{AB3017A6-62A0-4B1B-820C-88AC57CCBB09}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5"/>
  <sheetViews>
    <sheetView tabSelected="1" zoomScaleNormal="100" workbookViewId="0">
      <pane ySplit="1" topLeftCell="A2" activePane="bottomLeft" state="frozen"/>
      <selection pane="bottomLeft" activeCell="L3" sqref="L3"/>
    </sheetView>
  </sheetViews>
  <sheetFormatPr defaultColWidth="14.33203125" defaultRowHeight="14.4" x14ac:dyDescent="0.3"/>
  <cols>
    <col min="1" max="1" width="21" style="8" bestFit="1" customWidth="1"/>
    <col min="2" max="2" width="21.6640625" style="44" bestFit="1" customWidth="1"/>
    <col min="3" max="3" width="1.21875" style="9" customWidth="1"/>
    <col min="4" max="4" width="9.5546875" style="55" bestFit="1" customWidth="1"/>
    <col min="5" max="5" width="1.44140625" style="9" bestFit="1" customWidth="1"/>
    <col min="6" max="6" width="27.88671875" style="8" bestFit="1" customWidth="1"/>
    <col min="7" max="7" width="2" style="9" bestFit="1" customWidth="1"/>
    <col min="8" max="8" width="7.77734375" style="42" bestFit="1" customWidth="1"/>
    <col min="9" max="9" width="2" style="9" bestFit="1" customWidth="1"/>
    <col min="10" max="10" width="9.5546875" style="40" bestFit="1" customWidth="1"/>
    <col min="11" max="11" width="2" style="9" bestFit="1" customWidth="1"/>
    <col min="12" max="12" width="15.33203125" style="8" bestFit="1" customWidth="1"/>
    <col min="13" max="13" width="2" style="9" bestFit="1" customWidth="1"/>
    <col min="14" max="14" width="45.6640625" style="8" bestFit="1" customWidth="1"/>
    <col min="15" max="15" width="31.109375" style="13" bestFit="1" customWidth="1"/>
    <col min="16" max="16" width="14.33203125" style="7"/>
    <col min="17" max="17" width="0" style="7" hidden="1" customWidth="1"/>
    <col min="18" max="16384" width="14.33203125" style="7"/>
  </cols>
  <sheetData>
    <row r="1" spans="1:15" s="3" customFormat="1" x14ac:dyDescent="0.3">
      <c r="A1" s="3" t="s">
        <v>2</v>
      </c>
      <c r="B1" s="1" t="s">
        <v>0</v>
      </c>
      <c r="C1" s="1"/>
      <c r="D1" s="53" t="s">
        <v>1</v>
      </c>
      <c r="E1" s="1"/>
      <c r="F1" s="4" t="s">
        <v>3</v>
      </c>
      <c r="G1" s="1"/>
      <c r="H1" s="58" t="s">
        <v>4</v>
      </c>
      <c r="I1" s="1"/>
      <c r="J1" s="39" t="s">
        <v>5</v>
      </c>
      <c r="K1" s="1"/>
      <c r="L1" s="25" t="s">
        <v>6</v>
      </c>
      <c r="M1" s="1"/>
      <c r="N1" s="6" t="s">
        <v>7</v>
      </c>
    </row>
    <row r="2" spans="1:15" x14ac:dyDescent="0.3">
      <c r="A2" s="8" t="s">
        <v>123</v>
      </c>
      <c r="B2" s="8">
        <v>43623</v>
      </c>
      <c r="D2" s="55">
        <v>0.52083333333333337</v>
      </c>
      <c r="F2" s="8" t="s">
        <v>22</v>
      </c>
      <c r="H2" s="42" t="s">
        <v>121</v>
      </c>
      <c r="J2" s="40">
        <v>43598</v>
      </c>
      <c r="K2" s="71"/>
      <c r="L2" s="51" t="s">
        <v>84</v>
      </c>
      <c r="N2" s="11"/>
      <c r="O2" s="19"/>
    </row>
    <row r="3" spans="1:15" x14ac:dyDescent="0.3">
      <c r="A3" s="8" t="s">
        <v>168</v>
      </c>
      <c r="B3" s="8">
        <v>43622</v>
      </c>
      <c r="D3" s="55">
        <v>0.625</v>
      </c>
      <c r="F3" s="8" t="s">
        <v>169</v>
      </c>
      <c r="H3" s="42" t="s">
        <v>60</v>
      </c>
      <c r="J3" s="40">
        <v>43613</v>
      </c>
      <c r="K3" s="71"/>
      <c r="L3" s="64" t="s">
        <v>170</v>
      </c>
      <c r="N3" s="11"/>
      <c r="O3" s="19"/>
    </row>
    <row r="4" spans="1:15" x14ac:dyDescent="0.3">
      <c r="A4" s="8" t="s">
        <v>17</v>
      </c>
      <c r="B4" s="8">
        <v>43623</v>
      </c>
      <c r="D4" s="54">
        <v>0.5</v>
      </c>
      <c r="F4" s="8" t="s">
        <v>18</v>
      </c>
      <c r="H4" s="42" t="s">
        <v>19</v>
      </c>
      <c r="J4" s="40">
        <v>43515</v>
      </c>
      <c r="L4" s="36" t="s">
        <v>20</v>
      </c>
      <c r="N4" s="11" t="s">
        <v>36</v>
      </c>
      <c r="O4" s="18"/>
    </row>
    <row r="5" spans="1:15" x14ac:dyDescent="0.3">
      <c r="A5" s="8" t="s">
        <v>126</v>
      </c>
      <c r="B5" s="8">
        <v>43621</v>
      </c>
      <c r="D5" s="54">
        <v>0.47916666666666669</v>
      </c>
      <c r="F5" s="8" t="s">
        <v>26</v>
      </c>
      <c r="H5" s="42">
        <v>25</v>
      </c>
      <c r="J5" s="40">
        <v>43599</v>
      </c>
      <c r="L5" s="64" t="s">
        <v>127</v>
      </c>
      <c r="N5" s="11"/>
      <c r="O5" s="18"/>
    </row>
    <row r="6" spans="1:15" x14ac:dyDescent="0.3">
      <c r="A6" s="8" t="s">
        <v>135</v>
      </c>
      <c r="B6" s="8">
        <v>43624</v>
      </c>
      <c r="D6" s="54">
        <v>0.60416666666666663</v>
      </c>
      <c r="F6" s="8" t="s">
        <v>22</v>
      </c>
      <c r="H6" s="42" t="s">
        <v>68</v>
      </c>
      <c r="J6" s="40">
        <v>43602</v>
      </c>
      <c r="L6" s="51" t="s">
        <v>84</v>
      </c>
      <c r="N6" s="11"/>
      <c r="O6" s="18"/>
    </row>
    <row r="7" spans="1:15" x14ac:dyDescent="0.3">
      <c r="A7" s="8" t="s">
        <v>129</v>
      </c>
      <c r="B7" s="8">
        <v>43623</v>
      </c>
      <c r="D7" s="54">
        <v>0.66666666666666663</v>
      </c>
      <c r="F7" s="8" t="s">
        <v>83</v>
      </c>
      <c r="H7" s="42">
        <v>10</v>
      </c>
      <c r="J7" s="40">
        <v>43601</v>
      </c>
      <c r="L7" s="65" t="s">
        <v>83</v>
      </c>
      <c r="N7" s="11"/>
      <c r="O7" s="18"/>
    </row>
    <row r="8" spans="1:15" x14ac:dyDescent="0.3">
      <c r="A8" s="8" t="s">
        <v>131</v>
      </c>
      <c r="B8" s="8">
        <v>43623</v>
      </c>
      <c r="D8" s="54">
        <v>0.58333333333333337</v>
      </c>
      <c r="F8" s="8" t="s">
        <v>132</v>
      </c>
      <c r="H8" s="42">
        <v>50</v>
      </c>
      <c r="J8" s="40">
        <v>43602</v>
      </c>
      <c r="L8" s="51" t="s">
        <v>84</v>
      </c>
      <c r="N8" s="11"/>
      <c r="O8" s="18"/>
    </row>
    <row r="9" spans="1:15" x14ac:dyDescent="0.3">
      <c r="A9" s="8" t="s">
        <v>58</v>
      </c>
      <c r="B9" s="8">
        <v>43620</v>
      </c>
      <c r="D9" s="54" t="s">
        <v>14</v>
      </c>
      <c r="F9" s="8" t="s">
        <v>59</v>
      </c>
      <c r="H9" s="42" t="s">
        <v>60</v>
      </c>
      <c r="J9" s="40">
        <v>43566</v>
      </c>
      <c r="L9" s="75" t="s">
        <v>165</v>
      </c>
      <c r="N9" s="11" t="s">
        <v>61</v>
      </c>
      <c r="O9" s="18"/>
    </row>
    <row r="10" spans="1:15" x14ac:dyDescent="0.3">
      <c r="A10" s="8" t="s">
        <v>112</v>
      </c>
      <c r="B10" s="8">
        <v>43623</v>
      </c>
      <c r="D10" s="54">
        <v>0.625</v>
      </c>
      <c r="F10" s="8" t="s">
        <v>113</v>
      </c>
      <c r="H10" s="42">
        <v>50</v>
      </c>
      <c r="J10" s="40">
        <v>43595</v>
      </c>
      <c r="L10" s="36" t="s">
        <v>114</v>
      </c>
      <c r="N10" s="11"/>
      <c r="O10" s="18"/>
    </row>
    <row r="11" spans="1:15" x14ac:dyDescent="0.3">
      <c r="A11" s="8" t="s">
        <v>95</v>
      </c>
      <c r="B11" s="8">
        <v>43621</v>
      </c>
      <c r="D11" s="54">
        <v>0.625</v>
      </c>
      <c r="F11" s="8" t="s">
        <v>96</v>
      </c>
      <c r="H11" s="42" t="s">
        <v>60</v>
      </c>
      <c r="J11" s="40" t="s">
        <v>68</v>
      </c>
      <c r="L11" s="18" t="s">
        <v>98</v>
      </c>
      <c r="N11" s="11" t="s">
        <v>99</v>
      </c>
      <c r="O11" s="18"/>
    </row>
    <row r="12" spans="1:15" x14ac:dyDescent="0.3">
      <c r="A12" s="8" t="s">
        <v>108</v>
      </c>
      <c r="B12" s="8">
        <v>43625</v>
      </c>
      <c r="D12" s="54">
        <v>0.35416666666666669</v>
      </c>
      <c r="F12" s="8" t="s">
        <v>82</v>
      </c>
      <c r="H12" s="42">
        <v>49.99</v>
      </c>
      <c r="J12" s="40">
        <v>43588</v>
      </c>
      <c r="L12" s="36" t="s">
        <v>83</v>
      </c>
      <c r="N12" s="11"/>
      <c r="O12" s="18"/>
    </row>
    <row r="13" spans="1:15" x14ac:dyDescent="0.3">
      <c r="A13" s="8" t="s">
        <v>28</v>
      </c>
      <c r="B13" s="8">
        <v>43622</v>
      </c>
      <c r="D13" s="54">
        <v>0.33333333333333331</v>
      </c>
      <c r="F13" s="8" t="s">
        <v>26</v>
      </c>
      <c r="H13" s="42" t="s">
        <v>14</v>
      </c>
      <c r="J13" s="40">
        <v>43514</v>
      </c>
      <c r="L13" s="37" t="s">
        <v>27</v>
      </c>
      <c r="N13" s="11" t="s">
        <v>44</v>
      </c>
      <c r="O13" s="18"/>
    </row>
    <row r="14" spans="1:15" x14ac:dyDescent="0.3">
      <c r="A14" s="8" t="s">
        <v>81</v>
      </c>
      <c r="B14" s="8">
        <v>36678</v>
      </c>
      <c r="D14" s="54">
        <v>0.45833333333333331</v>
      </c>
      <c r="F14" s="8" t="s">
        <v>82</v>
      </c>
      <c r="H14" s="42">
        <v>59.99</v>
      </c>
      <c r="J14" s="40">
        <v>43543</v>
      </c>
      <c r="L14" s="51" t="s">
        <v>84</v>
      </c>
      <c r="N14" s="7"/>
      <c r="O14" s="18"/>
    </row>
    <row r="15" spans="1:15" x14ac:dyDescent="0.3">
      <c r="A15" s="8" t="s">
        <v>33</v>
      </c>
      <c r="B15" s="8">
        <v>43623</v>
      </c>
      <c r="D15" s="54">
        <v>0.45833333333333331</v>
      </c>
      <c r="F15" s="8" t="s">
        <v>9</v>
      </c>
      <c r="H15" s="42">
        <v>55</v>
      </c>
      <c r="J15" s="40">
        <v>43546</v>
      </c>
      <c r="L15" s="33" t="s">
        <v>98</v>
      </c>
      <c r="N15" s="11"/>
      <c r="O15" s="18"/>
    </row>
    <row r="16" spans="1:15" x14ac:dyDescent="0.3">
      <c r="A16" s="8" t="s">
        <v>63</v>
      </c>
      <c r="B16" s="8">
        <v>43623</v>
      </c>
      <c r="D16" s="54">
        <v>0.39583333333333331</v>
      </c>
      <c r="F16" s="8" t="s">
        <v>22</v>
      </c>
      <c r="H16" s="42">
        <v>5</v>
      </c>
      <c r="J16" s="40">
        <v>43572</v>
      </c>
      <c r="L16" s="28" t="s">
        <v>64</v>
      </c>
      <c r="N16" s="11"/>
      <c r="O16" s="18"/>
    </row>
    <row r="17" spans="1:15" x14ac:dyDescent="0.3">
      <c r="A17" s="8" t="s">
        <v>15</v>
      </c>
      <c r="B17" s="8">
        <v>43622</v>
      </c>
      <c r="D17" s="54">
        <v>0.42708333333333331</v>
      </c>
      <c r="F17" s="8" t="s">
        <v>16</v>
      </c>
      <c r="H17" s="42">
        <v>50</v>
      </c>
      <c r="J17" s="40">
        <v>43546</v>
      </c>
      <c r="L17" s="28" t="s">
        <v>35</v>
      </c>
      <c r="N17" s="11" t="s">
        <v>43</v>
      </c>
      <c r="O17"/>
    </row>
    <row r="18" spans="1:15" x14ac:dyDescent="0.3">
      <c r="A18" s="8" t="s">
        <v>107</v>
      </c>
      <c r="B18" s="8">
        <v>43622</v>
      </c>
      <c r="D18" s="54">
        <v>0.66666666666666663</v>
      </c>
      <c r="F18" s="8" t="s">
        <v>82</v>
      </c>
      <c r="H18" s="42">
        <v>49.99</v>
      </c>
      <c r="J18" s="40">
        <v>43588</v>
      </c>
      <c r="L18" s="28" t="s">
        <v>83</v>
      </c>
      <c r="N18" s="11"/>
      <c r="O18"/>
    </row>
    <row r="19" spans="1:15" x14ac:dyDescent="0.3">
      <c r="A19" s="8" t="s">
        <v>55</v>
      </c>
      <c r="B19" s="8">
        <v>43622</v>
      </c>
      <c r="D19" s="54">
        <v>0.66666666666666663</v>
      </c>
      <c r="F19" s="8" t="s">
        <v>56</v>
      </c>
      <c r="H19" s="42">
        <v>25</v>
      </c>
      <c r="J19" s="40">
        <v>43599</v>
      </c>
      <c r="L19" s="64" t="s">
        <v>47</v>
      </c>
      <c r="N19" s="11" t="s">
        <v>57</v>
      </c>
      <c r="O19"/>
    </row>
    <row r="20" spans="1:15" x14ac:dyDescent="0.3">
      <c r="A20" s="8" t="s">
        <v>109</v>
      </c>
      <c r="B20" s="8">
        <v>43622</v>
      </c>
      <c r="D20" s="54">
        <v>0.54166666666666663</v>
      </c>
      <c r="F20" s="8" t="s">
        <v>82</v>
      </c>
      <c r="H20" s="42">
        <v>49</v>
      </c>
      <c r="J20" s="40">
        <v>43592</v>
      </c>
      <c r="L20" s="64" t="s">
        <v>83</v>
      </c>
      <c r="N20" s="11"/>
      <c r="O20"/>
    </row>
    <row r="21" spans="1:15" x14ac:dyDescent="0.3">
      <c r="A21" s="8" t="s">
        <v>8</v>
      </c>
      <c r="B21" s="8">
        <v>43620</v>
      </c>
      <c r="D21" s="54">
        <v>0.66666666666666663</v>
      </c>
      <c r="F21" s="8" t="s">
        <v>9</v>
      </c>
      <c r="H21" s="42" t="s">
        <v>10</v>
      </c>
      <c r="J21" s="40">
        <v>43420</v>
      </c>
      <c r="L21" s="33" t="s">
        <v>98</v>
      </c>
      <c r="N21" s="11"/>
      <c r="O21" s="17"/>
    </row>
    <row r="22" spans="1:15" x14ac:dyDescent="0.3">
      <c r="A22" s="8" t="s">
        <v>166</v>
      </c>
      <c r="B22" s="44">
        <v>43621</v>
      </c>
      <c r="D22" s="55">
        <v>0.47916666666666669</v>
      </c>
      <c r="F22" s="10" t="s">
        <v>116</v>
      </c>
      <c r="G22" s="8"/>
      <c r="H22" s="42">
        <v>10</v>
      </c>
      <c r="I22" s="16"/>
      <c r="J22" s="49" t="s">
        <v>68</v>
      </c>
      <c r="K22" s="16"/>
      <c r="L22" s="37" t="s">
        <v>47</v>
      </c>
      <c r="M22" s="16"/>
      <c r="N22" s="11"/>
      <c r="O22" s="19"/>
    </row>
    <row r="23" spans="1:15" x14ac:dyDescent="0.3">
      <c r="A23" s="8" t="s">
        <v>89</v>
      </c>
      <c r="B23" s="8">
        <v>43624</v>
      </c>
      <c r="D23" s="54">
        <v>0.47916666666666669</v>
      </c>
      <c r="F23" s="8" t="s">
        <v>82</v>
      </c>
      <c r="H23" s="42">
        <v>29.99</v>
      </c>
      <c r="J23" s="40">
        <v>43578</v>
      </c>
      <c r="L23" s="52" t="s">
        <v>83</v>
      </c>
      <c r="N23" s="11"/>
      <c r="O23" s="17"/>
    </row>
    <row r="24" spans="1:15" x14ac:dyDescent="0.3">
      <c r="A24" s="8" t="s">
        <v>134</v>
      </c>
      <c r="B24" s="8">
        <v>43625</v>
      </c>
      <c r="D24" s="54">
        <v>0.60416666666666663</v>
      </c>
      <c r="F24" s="8" t="s">
        <v>82</v>
      </c>
      <c r="H24" s="42">
        <v>89</v>
      </c>
      <c r="J24" s="40">
        <v>43602</v>
      </c>
      <c r="L24" s="65" t="s">
        <v>83</v>
      </c>
      <c r="N24" s="11"/>
      <c r="O24" s="17"/>
    </row>
    <row r="25" spans="1:15" x14ac:dyDescent="0.3">
      <c r="A25" s="8" t="s">
        <v>91</v>
      </c>
      <c r="B25" s="8">
        <v>43621</v>
      </c>
      <c r="D25" s="54">
        <v>0.47916666666666669</v>
      </c>
      <c r="F25" s="8" t="s">
        <v>94</v>
      </c>
      <c r="H25" s="42">
        <v>12</v>
      </c>
      <c r="J25" s="40">
        <v>43578</v>
      </c>
      <c r="L25" s="37" t="s">
        <v>93</v>
      </c>
      <c r="N25" s="11"/>
      <c r="O25" s="17"/>
    </row>
    <row r="26" spans="1:15" x14ac:dyDescent="0.3">
      <c r="A26" s="8" t="s">
        <v>110</v>
      </c>
      <c r="B26" s="8">
        <v>43624</v>
      </c>
      <c r="D26" s="54">
        <v>0.45833333333333331</v>
      </c>
      <c r="F26" s="8" t="s">
        <v>26</v>
      </c>
      <c r="H26" s="42">
        <v>25</v>
      </c>
      <c r="J26" s="40">
        <v>43591</v>
      </c>
      <c r="L26" s="37" t="s">
        <v>111</v>
      </c>
      <c r="N26" s="11"/>
      <c r="O26" s="17"/>
    </row>
    <row r="27" spans="1:15" x14ac:dyDescent="0.3">
      <c r="A27" s="8" t="s">
        <v>143</v>
      </c>
      <c r="B27" s="8">
        <v>43621</v>
      </c>
      <c r="D27" s="54" t="s">
        <v>142</v>
      </c>
      <c r="F27" s="10" t="s">
        <v>144</v>
      </c>
      <c r="H27" s="42">
        <v>75</v>
      </c>
      <c r="J27" s="40">
        <v>43603</v>
      </c>
      <c r="L27" s="28" t="s">
        <v>145</v>
      </c>
      <c r="N27" s="11"/>
      <c r="O27" s="17"/>
    </row>
    <row r="28" spans="1:15" x14ac:dyDescent="0.3">
      <c r="A28" s="8" t="s">
        <v>143</v>
      </c>
      <c r="B28" s="8">
        <v>43622</v>
      </c>
      <c r="D28" s="54" t="s">
        <v>142</v>
      </c>
      <c r="F28" s="10" t="s">
        <v>144</v>
      </c>
      <c r="H28" s="42">
        <v>75</v>
      </c>
      <c r="J28" s="40">
        <v>43603</v>
      </c>
      <c r="L28" s="28" t="s">
        <v>145</v>
      </c>
      <c r="N28" s="11"/>
      <c r="O28" s="17"/>
    </row>
    <row r="29" spans="1:15" x14ac:dyDescent="0.3">
      <c r="A29" s="8" t="s">
        <v>143</v>
      </c>
      <c r="B29" s="8">
        <v>43623</v>
      </c>
      <c r="D29" s="54" t="s">
        <v>142</v>
      </c>
      <c r="F29" s="10" t="s">
        <v>144</v>
      </c>
      <c r="H29" s="42">
        <v>75</v>
      </c>
      <c r="J29" s="40">
        <v>43603</v>
      </c>
      <c r="L29" s="28" t="s">
        <v>145</v>
      </c>
      <c r="N29" s="11"/>
      <c r="O29" s="17"/>
    </row>
    <row r="30" spans="1:15" x14ac:dyDescent="0.3">
      <c r="A30" s="8" t="s">
        <v>115</v>
      </c>
      <c r="B30" s="8">
        <v>43623</v>
      </c>
      <c r="D30" s="54">
        <v>0.41666666666666669</v>
      </c>
      <c r="F30" s="8" t="s">
        <v>116</v>
      </c>
      <c r="H30" s="42" t="s">
        <v>14</v>
      </c>
      <c r="J30" s="40" t="s">
        <v>14</v>
      </c>
      <c r="L30" s="38" t="s">
        <v>14</v>
      </c>
      <c r="N30" s="11" t="s">
        <v>57</v>
      </c>
      <c r="O30" s="17"/>
    </row>
    <row r="31" spans="1:15" x14ac:dyDescent="0.3">
      <c r="A31" s="8" t="s">
        <v>136</v>
      </c>
      <c r="B31" s="8">
        <v>43622</v>
      </c>
      <c r="D31" s="54">
        <v>0.54166666666666663</v>
      </c>
      <c r="F31" s="8" t="s">
        <v>137</v>
      </c>
      <c r="H31" s="42" t="s">
        <v>68</v>
      </c>
      <c r="J31" s="40">
        <v>43602</v>
      </c>
      <c r="L31" s="51"/>
      <c r="N31" s="11"/>
      <c r="O31" s="17"/>
    </row>
    <row r="32" spans="1:15" x14ac:dyDescent="0.3">
      <c r="A32" s="8" t="s">
        <v>32</v>
      </c>
      <c r="B32" s="8">
        <v>43622</v>
      </c>
      <c r="D32" s="54">
        <v>0.41666666666666669</v>
      </c>
      <c r="F32" s="8" t="s">
        <v>22</v>
      </c>
      <c r="H32" s="42">
        <v>48</v>
      </c>
      <c r="J32" s="40">
        <v>43546</v>
      </c>
      <c r="L32" s="37" t="s">
        <v>77</v>
      </c>
      <c r="M32" s="7"/>
      <c r="N32" s="11" t="s">
        <v>76</v>
      </c>
      <c r="O32" s="17"/>
    </row>
    <row r="33" spans="1:15" x14ac:dyDescent="0.3">
      <c r="A33" s="8" t="s">
        <v>74</v>
      </c>
      <c r="B33" s="8">
        <v>43623</v>
      </c>
      <c r="D33" s="54">
        <v>0.5</v>
      </c>
      <c r="F33" s="8" t="s">
        <v>78</v>
      </c>
      <c r="J33" s="40">
        <v>43571</v>
      </c>
      <c r="L33" s="33" t="s">
        <v>98</v>
      </c>
      <c r="N33" s="11"/>
      <c r="O33" s="17"/>
    </row>
    <row r="34" spans="1:15" x14ac:dyDescent="0.3">
      <c r="A34" s="8" t="s">
        <v>161</v>
      </c>
      <c r="B34" s="8">
        <v>43622</v>
      </c>
      <c r="D34" s="54">
        <v>0.72916666666666663</v>
      </c>
      <c r="F34" s="8" t="s">
        <v>162</v>
      </c>
      <c r="H34" s="42" t="s">
        <v>60</v>
      </c>
      <c r="J34" s="40" t="s">
        <v>68</v>
      </c>
      <c r="L34" s="33" t="s">
        <v>60</v>
      </c>
      <c r="N34" s="11"/>
      <c r="O34" s="17"/>
    </row>
    <row r="35" spans="1:15" x14ac:dyDescent="0.3">
      <c r="A35" s="8" t="s">
        <v>157</v>
      </c>
      <c r="B35" s="8">
        <v>43622</v>
      </c>
      <c r="D35" s="54" t="s">
        <v>156</v>
      </c>
      <c r="F35" s="8" t="s">
        <v>14</v>
      </c>
      <c r="H35" s="42" t="s">
        <v>60</v>
      </c>
      <c r="J35" s="40">
        <v>43608</v>
      </c>
      <c r="L35" s="33" t="s">
        <v>60</v>
      </c>
      <c r="N35" s="11" t="s">
        <v>158</v>
      </c>
      <c r="O35" s="17"/>
    </row>
    <row r="36" spans="1:15" x14ac:dyDescent="0.3">
      <c r="A36" s="8" t="s">
        <v>104</v>
      </c>
      <c r="B36" s="8">
        <v>43623</v>
      </c>
      <c r="D36" s="54">
        <v>0.75</v>
      </c>
      <c r="F36" s="8" t="s">
        <v>22</v>
      </c>
      <c r="H36" s="42">
        <v>10</v>
      </c>
      <c r="J36" s="40">
        <v>43588</v>
      </c>
      <c r="L36" s="61" t="s">
        <v>64</v>
      </c>
      <c r="N36" s="11"/>
      <c r="O36" s="17"/>
    </row>
    <row r="37" spans="1:15" x14ac:dyDescent="0.3">
      <c r="A37" s="8" t="s">
        <v>125</v>
      </c>
      <c r="B37" s="8">
        <v>43624</v>
      </c>
      <c r="D37" s="54">
        <v>0.66666666666666663</v>
      </c>
      <c r="F37" s="8" t="s">
        <v>82</v>
      </c>
      <c r="H37" s="42">
        <v>10</v>
      </c>
      <c r="J37" s="40">
        <v>43598</v>
      </c>
      <c r="L37" s="64" t="s">
        <v>83</v>
      </c>
      <c r="N37" s="11"/>
      <c r="O37" s="17"/>
    </row>
    <row r="38" spans="1:15" x14ac:dyDescent="0.3">
      <c r="A38" s="8" t="s">
        <v>42</v>
      </c>
      <c r="B38" s="8">
        <v>43624</v>
      </c>
      <c r="D38" s="54">
        <v>0.45833333333333331</v>
      </c>
      <c r="F38" s="8" t="s">
        <v>9</v>
      </c>
      <c r="H38" s="42">
        <v>50</v>
      </c>
      <c r="J38" s="40">
        <v>43551</v>
      </c>
      <c r="L38" s="33"/>
      <c r="N38" s="11"/>
      <c r="O38" s="17"/>
    </row>
    <row r="39" spans="1:15" x14ac:dyDescent="0.3">
      <c r="A39" s="8" t="s">
        <v>62</v>
      </c>
      <c r="B39" s="8">
        <v>43623</v>
      </c>
      <c r="D39" s="54">
        <v>0.33333333333333331</v>
      </c>
      <c r="F39" s="8" t="s">
        <v>87</v>
      </c>
      <c r="H39" s="42" t="s">
        <v>88</v>
      </c>
      <c r="J39" s="40">
        <v>43581</v>
      </c>
      <c r="L39" s="33" t="s">
        <v>98</v>
      </c>
      <c r="N39" s="11"/>
      <c r="O39" s="17"/>
    </row>
    <row r="40" spans="1:15" x14ac:dyDescent="0.3">
      <c r="A40" s="8" t="s">
        <v>29</v>
      </c>
      <c r="B40" s="8">
        <v>43621</v>
      </c>
      <c r="D40" s="54">
        <v>0.45833333333333331</v>
      </c>
      <c r="F40" s="8" t="s">
        <v>22</v>
      </c>
      <c r="H40" s="42">
        <v>40</v>
      </c>
      <c r="J40" s="40">
        <v>43530</v>
      </c>
      <c r="L40" s="28" t="s">
        <v>50</v>
      </c>
      <c r="N40" s="11"/>
      <c r="O40" s="17"/>
    </row>
    <row r="41" spans="1:15" x14ac:dyDescent="0.3">
      <c r="A41" s="8" t="s">
        <v>103</v>
      </c>
      <c r="B41" s="8">
        <v>43625</v>
      </c>
      <c r="D41" s="54">
        <v>0.4375</v>
      </c>
      <c r="F41" s="10" t="s">
        <v>147</v>
      </c>
      <c r="G41" s="8"/>
      <c r="H41" s="42" t="s">
        <v>148</v>
      </c>
      <c r="I41" s="8"/>
      <c r="J41" s="49" t="s">
        <v>68</v>
      </c>
      <c r="K41" s="8"/>
      <c r="L41" s="38" t="s">
        <v>60</v>
      </c>
      <c r="M41" s="8"/>
      <c r="N41" s="59" t="s">
        <v>149</v>
      </c>
      <c r="O41" s="17"/>
    </row>
    <row r="42" spans="1:15" x14ac:dyDescent="0.3">
      <c r="A42" s="8" t="s">
        <v>133</v>
      </c>
      <c r="B42" s="8">
        <v>43623</v>
      </c>
      <c r="D42" s="54">
        <v>0.45833333333333331</v>
      </c>
      <c r="F42" s="8" t="s">
        <v>14</v>
      </c>
      <c r="H42" s="42" t="s">
        <v>14</v>
      </c>
      <c r="J42" s="40">
        <v>43602</v>
      </c>
      <c r="L42" s="72" t="s">
        <v>165</v>
      </c>
      <c r="M42" s="8"/>
      <c r="N42" s="59"/>
      <c r="O42" s="17"/>
    </row>
    <row r="43" spans="1:15" x14ac:dyDescent="0.3">
      <c r="A43" s="8" t="s">
        <v>48</v>
      </c>
      <c r="B43" s="8">
        <v>43623</v>
      </c>
      <c r="D43" s="54">
        <v>0.41666666666666669</v>
      </c>
      <c r="F43" s="8" t="s">
        <v>49</v>
      </c>
      <c r="H43" s="42">
        <v>40</v>
      </c>
      <c r="J43" s="40">
        <v>43560</v>
      </c>
      <c r="L43" s="33" t="s">
        <v>98</v>
      </c>
      <c r="N43" s="11"/>
      <c r="O43" s="17"/>
    </row>
    <row r="44" spans="1:15" x14ac:dyDescent="0.3">
      <c r="A44" s="8" t="s">
        <v>106</v>
      </c>
      <c r="B44" s="8">
        <v>43622</v>
      </c>
      <c r="D44" s="54">
        <v>0.36458333333333331</v>
      </c>
      <c r="F44" s="8" t="s">
        <v>82</v>
      </c>
      <c r="H44" s="42">
        <v>69</v>
      </c>
      <c r="J44" s="40">
        <v>43592</v>
      </c>
      <c r="L44" s="37" t="s">
        <v>83</v>
      </c>
      <c r="N44" s="11"/>
      <c r="O44" s="17"/>
    </row>
    <row r="45" spans="1:15" x14ac:dyDescent="0.3">
      <c r="A45" s="8" t="s">
        <v>138</v>
      </c>
      <c r="B45" s="8">
        <v>43623</v>
      </c>
      <c r="D45" s="54">
        <v>0.89583333333333337</v>
      </c>
      <c r="F45" s="8" t="s">
        <v>139</v>
      </c>
      <c r="H45" s="42" t="s">
        <v>60</v>
      </c>
      <c r="J45" s="40">
        <v>43605</v>
      </c>
      <c r="L45" s="64" t="s">
        <v>140</v>
      </c>
      <c r="M45" s="8"/>
      <c r="N45" s="11" t="s">
        <v>141</v>
      </c>
      <c r="O45" s="17"/>
    </row>
    <row r="46" spans="1:15" x14ac:dyDescent="0.3">
      <c r="A46" s="8" t="s">
        <v>79</v>
      </c>
      <c r="B46" s="8">
        <v>43620</v>
      </c>
      <c r="D46" s="54">
        <v>0.75</v>
      </c>
      <c r="F46" s="8" t="s">
        <v>80</v>
      </c>
      <c r="H46" s="42">
        <v>40</v>
      </c>
      <c r="J46" s="40">
        <v>43577</v>
      </c>
      <c r="L46" s="28" t="s">
        <v>47</v>
      </c>
      <c r="N46" s="11"/>
      <c r="O46" s="17"/>
    </row>
    <row r="47" spans="1:15" x14ac:dyDescent="0.3">
      <c r="A47" s="8" t="s">
        <v>30</v>
      </c>
      <c r="B47" s="8">
        <v>43620</v>
      </c>
      <c r="D47" s="54">
        <v>0.77083333333333337</v>
      </c>
      <c r="F47" s="8" t="s">
        <v>31</v>
      </c>
      <c r="H47" s="42" t="s">
        <v>51</v>
      </c>
      <c r="I47" s="16"/>
      <c r="J47" s="12">
        <v>43560</v>
      </c>
      <c r="K47" s="16"/>
      <c r="L47" s="33" t="s">
        <v>98</v>
      </c>
      <c r="N47" s="11"/>
      <c r="O47" s="19"/>
    </row>
    <row r="48" spans="1:15" x14ac:dyDescent="0.3">
      <c r="A48" s="8" t="s">
        <v>105</v>
      </c>
      <c r="B48" s="8">
        <v>43624</v>
      </c>
      <c r="D48" s="54">
        <v>0.54166666666666663</v>
      </c>
      <c r="F48" s="8" t="s">
        <v>82</v>
      </c>
      <c r="H48" s="42">
        <v>29.99</v>
      </c>
      <c r="I48" s="16"/>
      <c r="J48" s="12">
        <v>43588</v>
      </c>
      <c r="K48" s="16"/>
      <c r="L48" s="64" t="s">
        <v>83</v>
      </c>
      <c r="N48" s="11"/>
      <c r="O48" s="19"/>
    </row>
    <row r="49" spans="1:15" x14ac:dyDescent="0.3">
      <c r="A49" s="8" t="s">
        <v>153</v>
      </c>
      <c r="B49" s="8">
        <v>43625</v>
      </c>
      <c r="D49" s="54">
        <v>0.77083333333333337</v>
      </c>
      <c r="F49" s="8" t="s">
        <v>80</v>
      </c>
      <c r="H49" s="42" t="s">
        <v>60</v>
      </c>
      <c r="I49" s="16"/>
      <c r="J49" s="12" t="s">
        <v>68</v>
      </c>
      <c r="K49" s="16"/>
      <c r="L49" s="70" t="s">
        <v>60</v>
      </c>
      <c r="N49" s="11"/>
      <c r="O49" s="19"/>
    </row>
    <row r="50" spans="1:15" x14ac:dyDescent="0.3">
      <c r="A50" s="8" t="s">
        <v>164</v>
      </c>
      <c r="B50" s="8">
        <v>43622</v>
      </c>
      <c r="D50" s="54">
        <v>0.5625</v>
      </c>
      <c r="F50" s="8" t="s">
        <v>14</v>
      </c>
      <c r="H50" s="42" t="s">
        <v>60</v>
      </c>
      <c r="I50" s="16"/>
      <c r="J50" s="12">
        <v>43609</v>
      </c>
      <c r="K50" s="16"/>
      <c r="L50" s="64" t="s">
        <v>152</v>
      </c>
      <c r="N50" s="11"/>
      <c r="O50" s="19"/>
    </row>
    <row r="51" spans="1:15" x14ac:dyDescent="0.3">
      <c r="A51" s="8" t="s">
        <v>21</v>
      </c>
      <c r="B51" s="8">
        <v>43621</v>
      </c>
      <c r="D51" s="54">
        <v>0.77083333333333337</v>
      </c>
      <c r="F51" s="8" t="s">
        <v>22</v>
      </c>
      <c r="H51" s="42">
        <v>30</v>
      </c>
      <c r="J51" s="40">
        <v>43511</v>
      </c>
      <c r="L51" s="51" t="s">
        <v>84</v>
      </c>
      <c r="N51" s="11"/>
      <c r="O51" s="7"/>
    </row>
    <row r="52" spans="1:15" x14ac:dyDescent="0.3">
      <c r="A52" s="8" t="s">
        <v>100</v>
      </c>
      <c r="B52" s="8">
        <v>43623</v>
      </c>
      <c r="D52" s="54">
        <v>0.75</v>
      </c>
      <c r="F52" s="7" t="s">
        <v>101</v>
      </c>
      <c r="G52" s="7"/>
      <c r="H52" s="42">
        <v>40</v>
      </c>
      <c r="I52" s="7"/>
      <c r="J52" s="49">
        <v>43522</v>
      </c>
      <c r="K52" s="7"/>
      <c r="L52" s="36" t="s">
        <v>102</v>
      </c>
      <c r="N52" s="11"/>
      <c r="O52" s="7"/>
    </row>
    <row r="53" spans="1:15" x14ac:dyDescent="0.3">
      <c r="A53" s="8" t="s">
        <v>117</v>
      </c>
      <c r="B53" s="8">
        <v>43621</v>
      </c>
      <c r="D53" s="54">
        <v>0.625</v>
      </c>
      <c r="F53" s="7" t="s">
        <v>116</v>
      </c>
      <c r="G53" s="7"/>
      <c r="H53" s="42" t="s">
        <v>97</v>
      </c>
      <c r="I53" s="7"/>
      <c r="J53" s="49">
        <v>43597</v>
      </c>
      <c r="K53" s="7"/>
      <c r="L53" s="51" t="s">
        <v>84</v>
      </c>
      <c r="N53" s="11" t="s">
        <v>119</v>
      </c>
      <c r="O53" s="7"/>
    </row>
    <row r="54" spans="1:15" x14ac:dyDescent="0.3">
      <c r="A54" s="8" t="s">
        <v>150</v>
      </c>
      <c r="B54" s="8">
        <v>43623</v>
      </c>
      <c r="D54" s="54">
        <v>0.72916666666666663</v>
      </c>
      <c r="F54" s="7" t="s">
        <v>151</v>
      </c>
      <c r="G54" s="7"/>
      <c r="H54" s="42" t="s">
        <v>60</v>
      </c>
      <c r="I54" s="7"/>
      <c r="J54" s="49">
        <v>43608</v>
      </c>
      <c r="K54" s="7"/>
      <c r="L54" s="65" t="s">
        <v>152</v>
      </c>
      <c r="N54" s="11"/>
      <c r="O54" s="7"/>
    </row>
    <row r="55" spans="1:15" x14ac:dyDescent="0.3">
      <c r="A55" s="8" t="s">
        <v>130</v>
      </c>
      <c r="B55" s="8">
        <v>43624</v>
      </c>
      <c r="D55" s="54">
        <v>0.47916666666666669</v>
      </c>
      <c r="F55" s="7" t="s">
        <v>26</v>
      </c>
      <c r="G55" s="7"/>
      <c r="H55" s="42" t="s">
        <v>14</v>
      </c>
      <c r="I55" s="7"/>
      <c r="J55" s="49" t="s">
        <v>14</v>
      </c>
      <c r="K55" s="7"/>
      <c r="L55" s="18" t="s">
        <v>14</v>
      </c>
      <c r="N55" s="11"/>
      <c r="O55" s="7"/>
    </row>
    <row r="56" spans="1:15" x14ac:dyDescent="0.3">
      <c r="A56" s="8" t="s">
        <v>23</v>
      </c>
      <c r="B56" s="8">
        <v>43622</v>
      </c>
      <c r="D56" s="54">
        <v>0.45833333333333331</v>
      </c>
      <c r="F56" s="8" t="s">
        <v>24</v>
      </c>
      <c r="H56" s="42">
        <v>50</v>
      </c>
      <c r="J56" s="40">
        <v>43510</v>
      </c>
      <c r="L56" s="37" t="s">
        <v>52</v>
      </c>
      <c r="M56" s="37"/>
      <c r="N56" s="11" t="s">
        <v>54</v>
      </c>
      <c r="O56" s="7"/>
    </row>
    <row r="57" spans="1:15" x14ac:dyDescent="0.3">
      <c r="A57" s="10" t="s">
        <v>52</v>
      </c>
      <c r="B57" s="8">
        <v>43621</v>
      </c>
      <c r="C57" s="7"/>
      <c r="D57" s="54">
        <v>0.47916666666666669</v>
      </c>
      <c r="E57" s="42">
        <v>25</v>
      </c>
      <c r="F57" s="10" t="s">
        <v>53</v>
      </c>
      <c r="G57" s="10"/>
      <c r="H57" s="42">
        <v>25</v>
      </c>
      <c r="J57" s="40">
        <v>43557</v>
      </c>
      <c r="K57" s="7"/>
      <c r="L57" s="38" t="s">
        <v>72</v>
      </c>
      <c r="M57" s="37"/>
      <c r="N57" s="11" t="s">
        <v>73</v>
      </c>
      <c r="O57" s="7"/>
    </row>
    <row r="58" spans="1:15" x14ac:dyDescent="0.3">
      <c r="A58" s="10" t="s">
        <v>71</v>
      </c>
      <c r="B58" s="8">
        <v>43625</v>
      </c>
      <c r="C58" s="7"/>
      <c r="D58" s="54">
        <v>0.4375</v>
      </c>
      <c r="E58" s="42"/>
      <c r="F58" s="10" t="s">
        <v>16</v>
      </c>
      <c r="G58" s="10"/>
      <c r="H58" s="42" t="s">
        <v>67</v>
      </c>
      <c r="J58" s="40" t="s">
        <v>68</v>
      </c>
      <c r="K58" s="7"/>
      <c r="L58" s="43" t="s">
        <v>47</v>
      </c>
      <c r="N58" s="11"/>
      <c r="O58"/>
    </row>
    <row r="59" spans="1:15" x14ac:dyDescent="0.3">
      <c r="A59" s="10" t="s">
        <v>163</v>
      </c>
      <c r="B59" s="8">
        <v>43622</v>
      </c>
      <c r="C59" s="7"/>
      <c r="D59" s="54" t="s">
        <v>14</v>
      </c>
      <c r="E59" s="42"/>
      <c r="F59" s="10" t="s">
        <v>14</v>
      </c>
      <c r="G59" s="10"/>
      <c r="H59" s="42" t="s">
        <v>60</v>
      </c>
      <c r="J59" s="40">
        <v>43608</v>
      </c>
      <c r="K59" s="7"/>
      <c r="L59" s="28" t="s">
        <v>152</v>
      </c>
      <c r="N59" s="11"/>
      <c r="O59"/>
    </row>
    <row r="60" spans="1:15" x14ac:dyDescent="0.3">
      <c r="A60" s="10" t="s">
        <v>159</v>
      </c>
      <c r="B60" s="8">
        <v>43620</v>
      </c>
      <c r="C60" s="7"/>
      <c r="D60" s="54">
        <v>0.625</v>
      </c>
      <c r="E60" s="42"/>
      <c r="F60" s="10" t="s">
        <v>160</v>
      </c>
      <c r="G60" s="10"/>
      <c r="H60" s="42">
        <v>15</v>
      </c>
      <c r="J60" s="40">
        <v>43608</v>
      </c>
      <c r="K60" s="7"/>
      <c r="L60" s="51" t="s">
        <v>84</v>
      </c>
      <c r="N60" s="11"/>
      <c r="O60"/>
    </row>
    <row r="61" spans="1:15" x14ac:dyDescent="0.3">
      <c r="A61" s="10" t="s">
        <v>128</v>
      </c>
      <c r="B61" s="8">
        <v>43624</v>
      </c>
      <c r="C61" s="7"/>
      <c r="D61" s="54">
        <v>0.41666666666666669</v>
      </c>
      <c r="E61" s="42"/>
      <c r="F61" s="10" t="s">
        <v>22</v>
      </c>
      <c r="G61" s="10"/>
      <c r="H61" s="42">
        <v>10</v>
      </c>
      <c r="J61" s="40">
        <v>43599</v>
      </c>
      <c r="K61" s="7"/>
      <c r="L61" s="61" t="s">
        <v>64</v>
      </c>
      <c r="N61" s="11"/>
      <c r="O61"/>
    </row>
    <row r="62" spans="1:15" x14ac:dyDescent="0.3">
      <c r="A62" s="8" t="s">
        <v>45</v>
      </c>
      <c r="B62" s="8">
        <v>43623</v>
      </c>
      <c r="D62" s="54">
        <v>0.45833333333333331</v>
      </c>
      <c r="F62" s="8" t="s">
        <v>46</v>
      </c>
      <c r="H62" s="42">
        <v>30</v>
      </c>
      <c r="J62" s="40">
        <v>43558</v>
      </c>
      <c r="L62" s="43" t="s">
        <v>38</v>
      </c>
      <c r="N62" s="11"/>
      <c r="O62" s="17"/>
    </row>
    <row r="63" spans="1:15" x14ac:dyDescent="0.3">
      <c r="A63" s="8" t="s">
        <v>13</v>
      </c>
      <c r="B63" s="8">
        <v>43621</v>
      </c>
      <c r="D63" s="54">
        <v>0.5625</v>
      </c>
      <c r="F63" s="8" t="s">
        <v>41</v>
      </c>
      <c r="H63" s="42">
        <v>30</v>
      </c>
      <c r="J63" s="40">
        <v>43549</v>
      </c>
      <c r="L63" s="11" t="s">
        <v>98</v>
      </c>
      <c r="N63" s="11"/>
      <c r="O63"/>
    </row>
    <row r="64" spans="1:15" x14ac:dyDescent="0.3">
      <c r="A64" s="8" t="s">
        <v>167</v>
      </c>
      <c r="B64" s="8">
        <v>43623</v>
      </c>
      <c r="D64" s="54">
        <v>0.54166666666666663</v>
      </c>
      <c r="F64" s="8" t="s">
        <v>82</v>
      </c>
      <c r="H64" s="42">
        <v>10</v>
      </c>
      <c r="J64" s="40">
        <v>43592</v>
      </c>
      <c r="L64" s="36" t="s">
        <v>83</v>
      </c>
      <c r="N64" s="11" t="s">
        <v>155</v>
      </c>
      <c r="O64"/>
    </row>
    <row r="65" spans="1:15" x14ac:dyDescent="0.3">
      <c r="A65" s="8" t="s">
        <v>85</v>
      </c>
      <c r="B65" s="44">
        <v>43622</v>
      </c>
      <c r="D65" s="55">
        <v>0.52083333333333337</v>
      </c>
      <c r="F65" s="8" t="s">
        <v>86</v>
      </c>
      <c r="H65" s="42">
        <v>20</v>
      </c>
      <c r="J65" s="40">
        <v>43543</v>
      </c>
      <c r="L65" s="51" t="s">
        <v>84</v>
      </c>
      <c r="N65" s="11"/>
      <c r="O65" s="7"/>
    </row>
    <row r="66" spans="1:15" x14ac:dyDescent="0.3">
      <c r="F66" s="10"/>
      <c r="G66" s="8"/>
      <c r="I66" s="16"/>
      <c r="J66" s="49"/>
      <c r="K66" s="16"/>
      <c r="L66" s="37"/>
      <c r="M66" s="16"/>
      <c r="N66" s="11"/>
      <c r="O66" s="19"/>
    </row>
    <row r="67" spans="1:15" x14ac:dyDescent="0.3">
      <c r="L67" s="11"/>
      <c r="N67" s="11"/>
      <c r="O67" s="17"/>
    </row>
    <row r="68" spans="1:15" x14ac:dyDescent="0.3">
      <c r="L68" s="11"/>
      <c r="N68" s="11"/>
      <c r="O68" s="19"/>
    </row>
    <row r="69" spans="1:15" x14ac:dyDescent="0.3">
      <c r="L69" s="11"/>
      <c r="N69" s="11"/>
      <c r="O69" s="7"/>
    </row>
    <row r="70" spans="1:15" x14ac:dyDescent="0.3">
      <c r="L70" s="11"/>
      <c r="N70" s="11"/>
      <c r="O70" s="7"/>
    </row>
    <row r="71" spans="1:15" x14ac:dyDescent="0.3">
      <c r="L71" s="11"/>
      <c r="N71" s="11"/>
      <c r="O71" s="19"/>
    </row>
    <row r="72" spans="1:15" x14ac:dyDescent="0.3">
      <c r="L72" s="11"/>
      <c r="N72" s="11"/>
      <c r="O72"/>
    </row>
    <row r="73" spans="1:15" x14ac:dyDescent="0.3">
      <c r="L73" s="11"/>
      <c r="N73" s="11"/>
      <c r="O73"/>
    </row>
    <row r="74" spans="1:15" x14ac:dyDescent="0.3">
      <c r="L74" s="11"/>
      <c r="N74" s="11"/>
      <c r="O74" s="7"/>
    </row>
    <row r="75" spans="1:15" x14ac:dyDescent="0.3">
      <c r="L75" s="7"/>
      <c r="N75" s="7"/>
      <c r="O75" s="24"/>
    </row>
    <row r="76" spans="1:15" x14ac:dyDescent="0.3">
      <c r="A76" s="7"/>
      <c r="F76" s="7"/>
      <c r="L76" s="11"/>
      <c r="N76" s="11"/>
      <c r="O76" s="7"/>
    </row>
    <row r="77" spans="1:15" x14ac:dyDescent="0.3">
      <c r="L77" s="11"/>
      <c r="N77" s="11"/>
      <c r="O77" s="7"/>
    </row>
    <row r="78" spans="1:15" x14ac:dyDescent="0.3">
      <c r="L78" s="11"/>
      <c r="N78" s="11"/>
      <c r="O78"/>
    </row>
    <row r="79" spans="1:15" x14ac:dyDescent="0.3">
      <c r="L79" s="11"/>
      <c r="N79" s="11"/>
      <c r="O79" s="19"/>
    </row>
    <row r="80" spans="1:15" x14ac:dyDescent="0.3">
      <c r="L80" s="11"/>
      <c r="N80" s="11"/>
      <c r="O80" s="7"/>
    </row>
    <row r="81" spans="1:15" x14ac:dyDescent="0.3">
      <c r="L81" s="11"/>
      <c r="N81" s="11"/>
      <c r="O81" s="18"/>
    </row>
    <row r="82" spans="1:15" x14ac:dyDescent="0.3">
      <c r="L82" s="11"/>
      <c r="N82" s="11"/>
      <c r="O82" s="7"/>
    </row>
    <row r="83" spans="1:15" x14ac:dyDescent="0.3">
      <c r="L83" s="11"/>
      <c r="N83" s="11"/>
      <c r="O83" s="7"/>
    </row>
    <row r="84" spans="1:15" x14ac:dyDescent="0.3">
      <c r="L84" s="11"/>
      <c r="N84" s="11"/>
      <c r="O84" s="24"/>
    </row>
    <row r="85" spans="1:15" x14ac:dyDescent="0.3">
      <c r="L85" s="11"/>
      <c r="N85" s="11"/>
      <c r="O85" s="18"/>
    </row>
    <row r="86" spans="1:15" x14ac:dyDescent="0.3">
      <c r="L86" s="11"/>
      <c r="N86" s="11"/>
      <c r="O86" s="19"/>
    </row>
    <row r="87" spans="1:15" x14ac:dyDescent="0.3">
      <c r="L87" s="11"/>
      <c r="N87" s="11"/>
      <c r="O87" s="18"/>
    </row>
    <row r="88" spans="1:15" x14ac:dyDescent="0.3">
      <c r="L88" s="11"/>
      <c r="N88" s="11"/>
      <c r="O88" s="17"/>
    </row>
    <row r="89" spans="1:15" x14ac:dyDescent="0.3">
      <c r="L89" s="11"/>
      <c r="N89" s="11"/>
      <c r="O89"/>
    </row>
    <row r="90" spans="1:15" x14ac:dyDescent="0.3">
      <c r="L90" s="11"/>
      <c r="N90" s="11"/>
      <c r="O90"/>
    </row>
    <row r="91" spans="1:15" x14ac:dyDescent="0.3">
      <c r="L91" s="11"/>
      <c r="N91" s="11"/>
      <c r="O91" s="7"/>
    </row>
    <row r="92" spans="1:15" x14ac:dyDescent="0.3">
      <c r="L92" s="11"/>
      <c r="N92" s="11"/>
      <c r="O92" s="18"/>
    </row>
    <row r="93" spans="1:15" x14ac:dyDescent="0.3">
      <c r="L93" s="11"/>
      <c r="N93" s="11"/>
      <c r="O93" s="7"/>
    </row>
    <row r="94" spans="1:15" x14ac:dyDescent="0.3">
      <c r="L94" s="11"/>
      <c r="N94" s="11"/>
      <c r="O94" s="18"/>
    </row>
    <row r="95" spans="1:15" x14ac:dyDescent="0.3">
      <c r="L95" s="7"/>
      <c r="N95" s="7"/>
      <c r="O95" s="7"/>
    </row>
    <row r="96" spans="1:15" x14ac:dyDescent="0.3">
      <c r="A96" s="7"/>
      <c r="F96" s="7"/>
      <c r="L96" s="11"/>
      <c r="N96" s="11"/>
      <c r="O96"/>
    </row>
    <row r="97" spans="1:15" x14ac:dyDescent="0.3">
      <c r="L97" s="11"/>
      <c r="N97" s="11"/>
      <c r="O97" s="7"/>
    </row>
    <row r="98" spans="1:15" x14ac:dyDescent="0.3">
      <c r="L98" s="11"/>
      <c r="N98" s="11"/>
      <c r="O98" s="7"/>
    </row>
    <row r="99" spans="1:15" x14ac:dyDescent="0.3">
      <c r="L99" s="11"/>
      <c r="N99" s="11"/>
      <c r="O99" s="18"/>
    </row>
    <row r="100" spans="1:15" x14ac:dyDescent="0.3">
      <c r="L100" s="11"/>
      <c r="N100" s="11"/>
      <c r="O100" s="7"/>
    </row>
    <row r="102" spans="1:15" s="22" customFormat="1" x14ac:dyDescent="0.3">
      <c r="A102" s="8"/>
      <c r="B102" s="44"/>
      <c r="C102" s="9"/>
      <c r="D102" s="55"/>
      <c r="E102" s="9"/>
      <c r="F102" s="8"/>
      <c r="G102" s="9"/>
      <c r="H102" s="42"/>
      <c r="I102" s="9"/>
      <c r="J102" s="40"/>
      <c r="K102" s="9"/>
      <c r="L102" s="20"/>
      <c r="M102" s="21"/>
      <c r="N102" s="20"/>
      <c r="O102" s="23"/>
    </row>
    <row r="103" spans="1:15" x14ac:dyDescent="0.3">
      <c r="A103" s="20"/>
      <c r="B103" s="45"/>
      <c r="C103" s="21"/>
      <c r="D103" s="56"/>
      <c r="E103" s="21"/>
      <c r="F103" s="20"/>
      <c r="G103" s="21"/>
      <c r="H103" s="57"/>
      <c r="I103" s="21"/>
      <c r="J103" s="41"/>
      <c r="K103" s="21"/>
    </row>
    <row r="105" spans="1:15" x14ac:dyDescent="0.3">
      <c r="L105" s="11"/>
      <c r="N105" s="11"/>
    </row>
    <row r="106" spans="1:15" x14ac:dyDescent="0.3">
      <c r="L106" s="11"/>
      <c r="N106" s="11"/>
    </row>
    <row r="107" spans="1:15" x14ac:dyDescent="0.3">
      <c r="L107" s="11"/>
      <c r="N107" s="11"/>
    </row>
    <row r="108" spans="1:15" x14ac:dyDescent="0.3">
      <c r="L108" s="11"/>
      <c r="N108" s="11"/>
    </row>
    <row r="118" spans="1:15" x14ac:dyDescent="0.3">
      <c r="O118" s="14"/>
    </row>
    <row r="119" spans="1:15" x14ac:dyDescent="0.3">
      <c r="A119" s="7"/>
      <c r="F119" s="7"/>
    </row>
    <row r="125" spans="1:15" x14ac:dyDescent="0.3">
      <c r="M125" s="15"/>
    </row>
    <row r="126" spans="1:15" x14ac:dyDescent="0.3">
      <c r="B126" s="46"/>
      <c r="C126" s="15"/>
      <c r="E126" s="15"/>
      <c r="G126" s="15"/>
      <c r="I126" s="15"/>
      <c r="K126" s="15"/>
      <c r="M126" s="15"/>
    </row>
    <row r="127" spans="1:15" x14ac:dyDescent="0.3">
      <c r="B127" s="46"/>
      <c r="C127" s="15"/>
      <c r="E127" s="15"/>
      <c r="G127" s="15"/>
      <c r="I127" s="15"/>
      <c r="K127" s="15"/>
      <c r="M127" s="15"/>
    </row>
    <row r="128" spans="1:15" x14ac:dyDescent="0.3">
      <c r="B128" s="46"/>
      <c r="C128" s="15"/>
      <c r="E128" s="15"/>
      <c r="G128" s="15"/>
      <c r="I128" s="15"/>
      <c r="K128" s="15"/>
      <c r="M128" s="15"/>
    </row>
    <row r="129" spans="2:14" x14ac:dyDescent="0.3">
      <c r="B129" s="46"/>
      <c r="C129" s="15"/>
      <c r="E129" s="15"/>
      <c r="G129" s="15"/>
      <c r="I129" s="15"/>
      <c r="K129" s="15"/>
      <c r="M129" s="15"/>
    </row>
    <row r="130" spans="2:14" x14ac:dyDescent="0.3">
      <c r="B130" s="46"/>
      <c r="C130" s="15"/>
      <c r="E130" s="15"/>
      <c r="G130" s="15"/>
      <c r="I130" s="15"/>
      <c r="K130" s="15"/>
      <c r="M130" s="15"/>
    </row>
    <row r="131" spans="2:14" x14ac:dyDescent="0.3">
      <c r="B131" s="46"/>
      <c r="C131" s="15"/>
      <c r="E131" s="15"/>
      <c r="G131" s="15"/>
      <c r="I131" s="15"/>
      <c r="K131" s="15"/>
      <c r="M131" s="15"/>
    </row>
    <row r="132" spans="2:14" x14ac:dyDescent="0.3">
      <c r="B132" s="46"/>
      <c r="C132" s="15"/>
      <c r="E132" s="15"/>
      <c r="G132" s="15"/>
      <c r="I132" s="15"/>
      <c r="K132" s="15"/>
      <c r="M132" s="15"/>
    </row>
    <row r="133" spans="2:14" x14ac:dyDescent="0.3">
      <c r="B133" s="46"/>
      <c r="C133" s="15"/>
      <c r="E133" s="15"/>
      <c r="G133" s="15"/>
      <c r="I133" s="15"/>
      <c r="K133" s="15"/>
      <c r="L133" s="11"/>
      <c r="N133" s="11"/>
    </row>
    <row r="134" spans="2:14" x14ac:dyDescent="0.3">
      <c r="M134" s="15"/>
    </row>
    <row r="135" spans="2:14" x14ac:dyDescent="0.3">
      <c r="B135" s="46"/>
      <c r="C135" s="15"/>
      <c r="E135" s="15"/>
      <c r="G135" s="15"/>
      <c r="I135" s="15"/>
      <c r="K135" s="15"/>
      <c r="M135" s="15"/>
    </row>
    <row r="136" spans="2:14" x14ac:dyDescent="0.3">
      <c r="B136" s="46"/>
      <c r="C136" s="15"/>
      <c r="E136" s="15"/>
      <c r="G136" s="15"/>
      <c r="I136" s="15"/>
      <c r="K136" s="15"/>
      <c r="L136" s="16"/>
      <c r="M136" s="15"/>
      <c r="N136" s="16"/>
    </row>
    <row r="137" spans="2:14" x14ac:dyDescent="0.3">
      <c r="B137" s="46"/>
      <c r="C137" s="15"/>
      <c r="E137" s="15"/>
      <c r="G137" s="15"/>
      <c r="I137" s="15"/>
      <c r="K137" s="15"/>
      <c r="M137" s="15"/>
    </row>
    <row r="138" spans="2:14" x14ac:dyDescent="0.3">
      <c r="B138" s="46"/>
      <c r="C138" s="15"/>
      <c r="E138" s="15"/>
      <c r="G138" s="15"/>
      <c r="I138" s="15"/>
      <c r="K138" s="15"/>
      <c r="M138" s="15"/>
    </row>
    <row r="139" spans="2:14" x14ac:dyDescent="0.3">
      <c r="B139" s="46"/>
      <c r="C139" s="15"/>
      <c r="E139" s="15"/>
      <c r="G139" s="15"/>
      <c r="I139" s="15"/>
      <c r="K139" s="15"/>
      <c r="M139" s="15"/>
    </row>
    <row r="140" spans="2:14" x14ac:dyDescent="0.3">
      <c r="B140" s="46"/>
      <c r="C140" s="15"/>
      <c r="E140" s="15"/>
      <c r="G140" s="15"/>
      <c r="I140" s="15"/>
      <c r="K140" s="15"/>
      <c r="M140" s="15"/>
    </row>
    <row r="141" spans="2:14" x14ac:dyDescent="0.3">
      <c r="B141" s="46"/>
      <c r="C141" s="15"/>
      <c r="E141" s="15"/>
      <c r="G141" s="15"/>
      <c r="I141" s="15"/>
      <c r="K141" s="15"/>
      <c r="M141" s="15"/>
    </row>
    <row r="142" spans="2:14" x14ac:dyDescent="0.3">
      <c r="B142" s="46"/>
      <c r="C142" s="15"/>
      <c r="E142" s="15"/>
      <c r="G142" s="15"/>
      <c r="I142" s="15"/>
      <c r="K142" s="15"/>
      <c r="M142" s="15"/>
    </row>
    <row r="143" spans="2:14" x14ac:dyDescent="0.3">
      <c r="B143" s="46"/>
      <c r="C143" s="15"/>
      <c r="E143" s="15"/>
      <c r="G143" s="15"/>
      <c r="I143" s="15"/>
      <c r="K143" s="15"/>
    </row>
    <row r="144" spans="2:14" x14ac:dyDescent="0.3">
      <c r="L144" s="11"/>
      <c r="N144" s="11"/>
    </row>
    <row r="145" spans="12:14" x14ac:dyDescent="0.3">
      <c r="L145" s="11"/>
      <c r="N145" s="11"/>
    </row>
  </sheetData>
  <hyperlinks>
    <hyperlink ref="L4" r:id="rId1" xr:uid="{E12D2832-9577-47B2-B534-DAF64623A5C5}"/>
    <hyperlink ref="L13" r:id="rId2" display="http://www.charleypride.com/about/faninformation" xr:uid="{36EF1932-C227-40D3-A689-59A0A5396C32}"/>
    <hyperlink ref="L17" r:id="rId3" xr:uid="{6AF37D04-6D59-41A2-9396-F346ACE93C0E}"/>
    <hyperlink ref="L62" r:id="rId4" xr:uid="{85ADD42F-AAC9-43FE-B2C7-6EF5FF450114}"/>
    <hyperlink ref="L58" r:id="rId5" xr:uid="{3A7E3EA5-DF6B-4AA8-B947-AC7E2B99BB52}"/>
    <hyperlink ref="L40" r:id="rId6" xr:uid="{A098D42A-B985-4E72-B759-B62CA6FC716F}"/>
    <hyperlink ref="L46" r:id="rId7" xr:uid="{CB2D41AC-EBD3-41FE-8384-025CE41CDA60}"/>
    <hyperlink ref="L56" r:id="rId8" xr:uid="{BB79A877-D1CB-400B-A8A3-B2CA925158C6}"/>
    <hyperlink ref="L16" r:id="rId9" xr:uid="{78FB02DA-1B34-4E2C-BAC7-9B6F816A399A}"/>
    <hyperlink ref="L32" r:id="rId10" xr:uid="{85E2AC12-0AD5-4951-8C6F-2161341FF720}"/>
    <hyperlink ref="L23" r:id="rId11" xr:uid="{22F2C751-7F53-471D-B163-60CCE94B5BCB}"/>
    <hyperlink ref="L25" r:id="rId12" xr:uid="{874C4E9C-BDF0-48C6-B6E5-522C45E08F3F}"/>
    <hyperlink ref="L52" r:id="rId13" xr:uid="{8FDB7C83-F400-4B96-BE8B-14C1FF7AABFA}"/>
    <hyperlink ref="L36" r:id="rId14" xr:uid="{74A0CD95-8621-4748-9D9E-E948C2D1DFE0}"/>
    <hyperlink ref="L48" r:id="rId15" xr:uid="{F4B4A6DE-4E6B-4E20-8761-65F4DE5ADD38}"/>
    <hyperlink ref="L44" r:id="rId16" xr:uid="{E933FF10-FF69-47A4-ACE8-33ACA2300764}"/>
    <hyperlink ref="L18" r:id="rId17" xr:uid="{F9B931F7-7FEE-4C17-B02B-7F3F2455A6CC}"/>
    <hyperlink ref="L12" r:id="rId18" xr:uid="{2E6FE1C7-3F36-4CC7-970C-AFD89B3D17C7}"/>
    <hyperlink ref="L20" r:id="rId19" xr:uid="{8AD57CF5-D0AB-4912-A481-58120E5C1D68}"/>
    <hyperlink ref="L26" r:id="rId20" xr:uid="{6B832BAB-1006-4549-B212-A24B4ADD8C48}"/>
    <hyperlink ref="L10" r:id="rId21" xr:uid="{45A0B9D1-6C52-44AE-A4E3-ED2206871DB6}"/>
    <hyperlink ref="L37" r:id="rId22" xr:uid="{79E1A153-C74F-41E7-9035-225770499A39}"/>
    <hyperlink ref="L19" r:id="rId23" xr:uid="{05D9C3C4-90C9-4CFC-B522-22AA929DDA97}"/>
    <hyperlink ref="L5" r:id="rId24" xr:uid="{03DC0C7C-3B15-415D-8524-6383A4E4E9CD}"/>
    <hyperlink ref="L61" r:id="rId25" xr:uid="{DF5390C2-D0A0-47D6-8CAE-64AE0818172E}"/>
    <hyperlink ref="L7" r:id="rId26" xr:uid="{C9F48200-1A63-46CF-A854-284191E871D1}"/>
    <hyperlink ref="L24" r:id="rId27" xr:uid="{4662BBC3-2D80-4C4B-9445-768E3A344651}"/>
    <hyperlink ref="L45" r:id="rId28" display="Reserve" xr:uid="{029CF25C-AE58-4FA5-8EE7-D9D50BD7ECE0}"/>
    <hyperlink ref="L54" r:id="rId29" xr:uid="{5B12BB20-7E5F-48B3-9832-9D3A721D9357}"/>
    <hyperlink ref="L59" r:id="rId30" xr:uid="{CB59D7AA-38B3-4FD7-8747-8EE2A7595B18}"/>
    <hyperlink ref="L50" r:id="rId31" xr:uid="{8E0DB28A-2325-4AA9-8205-E1FB0A8F5922}"/>
    <hyperlink ref="L22" r:id="rId32" xr:uid="{7D76005E-EDEB-4227-929E-95BF5CF782DB}"/>
    <hyperlink ref="L27" r:id="rId33" xr:uid="{9BC0CF2C-7348-469E-A4F6-DA1DAD89FF46}"/>
    <hyperlink ref="L28" r:id="rId34" xr:uid="{24907DD7-3C57-47BE-8A51-43072A422C5A}"/>
    <hyperlink ref="L29" r:id="rId35" xr:uid="{D01BDE13-C703-42B5-B11D-4831594B8E10}"/>
    <hyperlink ref="L64" r:id="rId36" xr:uid="{5E4D0D60-0CC3-47AB-88A6-2BFB58CEFBC7}"/>
    <hyperlink ref="L3" r:id="rId37" xr:uid="{4C9EDC4E-92D8-40A1-A77E-BE69FA530CC9}"/>
  </hyperlinks>
  <pageMargins left="0.7" right="0.7" top="0.75" bottom="0.75" header="0.3" footer="0.3"/>
  <pageSetup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Date</vt:lpstr>
      <vt:lpstr>By Name (first)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2019-05-28T19:49:40Z</dcterms:modified>
</cp:coreProperties>
</file>