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ucsf\OneDrive\Documents\Travel\Fan Fair (CMA Fest)\CMA Fest 2023\2023 Fan Club Parties\"/>
    </mc:Choice>
  </mc:AlternateContent>
  <xr:revisionPtr revIDLastSave="0" documentId="13_ncr:1_{123AE0D0-E3D6-45FB-B5E4-3AB62FA45D3E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By Date" sheetId="1" r:id="rId1"/>
    <sheet name="By First Na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<sst xmlns="http://schemas.openxmlformats.org/spreadsheetml/2006/main" count="292" uniqueCount="101">
  <si>
    <t>Date</t>
  </si>
  <si>
    <t>Start Time</t>
  </si>
  <si>
    <t>Artist</t>
  </si>
  <si>
    <t>Location</t>
  </si>
  <si>
    <t>Price</t>
  </si>
  <si>
    <t>On Sale</t>
  </si>
  <si>
    <t>Tickets</t>
  </si>
  <si>
    <t>tbd</t>
  </si>
  <si>
    <t>Gary Allan</t>
  </si>
  <si>
    <t>Brooklyn Bowl</t>
  </si>
  <si>
    <t>Moore &amp; Moore</t>
  </si>
  <si>
    <t>Nashville Nightlife Theater</t>
  </si>
  <si>
    <t>Eventbrite</t>
  </si>
  <si>
    <t>Eric Church</t>
  </si>
  <si>
    <t>The Listening Room</t>
  </si>
  <si>
    <t>Lauren Alaina</t>
  </si>
  <si>
    <t>$50/$55</t>
  </si>
  <si>
    <t>Wade Hayes</t>
  </si>
  <si>
    <t>Bryan White</t>
  </si>
  <si>
    <t>Allie Colleen</t>
  </si>
  <si>
    <t>Total Parties</t>
  </si>
  <si>
    <t>CMA Fest Fan Party*</t>
  </si>
  <si>
    <t>*featuring Wade Hayes, Bryan White and Allie Colleen</t>
  </si>
  <si>
    <t>$25-$260</t>
  </si>
  <si>
    <t>Dylan Scott</t>
  </si>
  <si>
    <t>One Fourteen</t>
  </si>
  <si>
    <t>Tenille Townes</t>
  </si>
  <si>
    <t>Country Music Hall of Fame</t>
  </si>
  <si>
    <t>Register</t>
  </si>
  <si>
    <t>PREMIUM Members ONLY</t>
  </si>
  <si>
    <t>Luke Bryan</t>
  </si>
  <si>
    <t>Luke's 32 Bridge</t>
  </si>
  <si>
    <t>Members ONLY</t>
  </si>
  <si>
    <t>Lukes 32 Bridge</t>
  </si>
  <si>
    <t>Dustin Lynch</t>
  </si>
  <si>
    <t>Margarittaville Hotel</t>
  </si>
  <si>
    <t>Stay Country Members ONLY</t>
  </si>
  <si>
    <t>Belcourt Theater</t>
  </si>
  <si>
    <t>Events.com</t>
  </si>
  <si>
    <t>Smithfield</t>
  </si>
  <si>
    <t>City Winery</t>
  </si>
  <si>
    <t>Carrie Underwood</t>
  </si>
  <si>
    <t>n/a</t>
  </si>
  <si>
    <t>Ashley McBryde</t>
  </si>
  <si>
    <t>Ruby</t>
  </si>
  <si>
    <t>Mark Wills</t>
  </si>
  <si>
    <t>Studio A: Grand Ole Opry</t>
  </si>
  <si>
    <t>MarkWills</t>
  </si>
  <si>
    <t>Ole Smokey VIP Room</t>
  </si>
  <si>
    <t>Canaan Smith</t>
  </si>
  <si>
    <t>Jaime Fox</t>
  </si>
  <si>
    <t>Two Rivers Park</t>
  </si>
  <si>
    <t>Ticketleap</t>
  </si>
  <si>
    <t>SOLD OUT</t>
  </si>
  <si>
    <t>Drew Baldridge</t>
  </si>
  <si>
    <t>Martin's Bar-B-Que Joint</t>
  </si>
  <si>
    <t>Martin's Bar-B-Que</t>
  </si>
  <si>
    <t>Trey Lewis</t>
  </si>
  <si>
    <t>Live Oak</t>
  </si>
  <si>
    <t>FREE</t>
  </si>
  <si>
    <t>RSVP</t>
  </si>
  <si>
    <t>Jordan Davis</t>
  </si>
  <si>
    <t>SkyDeck</t>
  </si>
  <si>
    <t>Grand Ole Opry</t>
  </si>
  <si>
    <t>Kylie Morgan</t>
  </si>
  <si>
    <t>Caylee Hammock</t>
  </si>
  <si>
    <t>Jon Langston</t>
  </si>
  <si>
    <t>The Local</t>
  </si>
  <si>
    <t>William Michael Morgan</t>
  </si>
  <si>
    <t>Tyler Rich</t>
  </si>
  <si>
    <t>L27 Rooftop Lounge</t>
  </si>
  <si>
    <t>21+ to Attend</t>
  </si>
  <si>
    <t>Ian Munsick</t>
  </si>
  <si>
    <t>The Stage</t>
  </si>
  <si>
    <t>$50/$100</t>
  </si>
  <si>
    <t>Warner Nashville</t>
  </si>
  <si>
    <t>Tigirlily Gold</t>
  </si>
  <si>
    <t>Michael Ray</t>
  </si>
  <si>
    <t>The 5 Spot</t>
  </si>
  <si>
    <t>Maddie &amp; Tae</t>
  </si>
  <si>
    <t>Fan Club</t>
  </si>
  <si>
    <t>Lainey Wilson</t>
  </si>
  <si>
    <t>The Bell Tower</t>
  </si>
  <si>
    <t>???</t>
  </si>
  <si>
    <t>????</t>
  </si>
  <si>
    <t>Luke Combs</t>
  </si>
  <si>
    <t>Bootleggers can Register</t>
  </si>
  <si>
    <t>tbe</t>
  </si>
  <si>
    <t>Charlie Worsham</t>
  </si>
  <si>
    <t>The Gibson Garage</t>
  </si>
  <si>
    <t>Levi Hummon</t>
  </si>
  <si>
    <t>Ole Smoky Distillery</t>
  </si>
  <si>
    <t>Free</t>
  </si>
  <si>
    <t>Lindsay Ell</t>
  </si>
  <si>
    <t>Novel</t>
  </si>
  <si>
    <t>ShowPass</t>
  </si>
  <si>
    <t>Pillbox Patti</t>
  </si>
  <si>
    <t>The Little Chill Beach</t>
  </si>
  <si>
    <t>Riley Roth</t>
  </si>
  <si>
    <t>Centennial Park</t>
  </si>
  <si>
    <t>Wildhorse Saloon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</si>
</sst>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[$-F800]dddd\,\ mmmm\ dd\,\ yyyy"/>
    <numFmt numFmtId="165" formatCode="&quot;$&quot;#,##0.00"/>
    <numFmt numFmtId="166" formatCode="m/d/yyyy;@"/>
    <numFmt numFmtId="167" formatCode="[$-409]h:mm\ AM/PM;@"/>
    <numFmt numFmtId="168" formatCode="&quot;$&quot;#,##0"/>
    <numFmt numFmtId="169" formatCode="[$-409]d\-mmm;@"/>
  </numFmts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/>
    </xf>
    <xf numFmtId="167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6" fontId="1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/>
    </xf>
    <xf numFmtId="167" fontId="0" fillId="0" borderId="0" xfId="0" applyNumberFormat="1"/>
    <xf numFmtId="6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left"/>
    </xf>
    <xf numFmtId="0" fontId="2" fillId="0" borderId="0" xfId="1"/>
    <xf numFmtId="0" fontId="2" fillId="0" borderId="0" xfId="1" applyFill="1" applyBorder="1"/>
    <xf numFmtId="0" fontId="3" fillId="0" borderId="0" xfId="1" applyFont="1"/>
    <xf numFmtId="0" fontId="4" fillId="0" borderId="0" xfId="0" applyFont="1"/>
    <xf numFmtId="0" fontId="0" fillId="0" borderId="0" xfId="0" applyAlignment="1">
      <alignment horizontal="left" indent="2"/>
    </xf>
    <xf numFmtId="0" fontId="2" fillId="0" borderId="0" xfId="1" applyFill="1"/>
    <xf numFmtId="0" fontId="0" fillId="0" borderId="0" xfId="0" applyAlignment="1">
      <alignment vertical="top"/>
    </xf>
    <xf numFmtId="164" fontId="0" fillId="0" borderId="0" xfId="0" applyNumberFormat="1" applyAlignment="1">
      <alignment horizontal="left" vertical="top"/>
    </xf>
    <xf numFmtId="167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168" fontId="0" fillId="0" borderId="0" xfId="0" applyNumberFormat="1" applyAlignment="1">
      <alignment horizontal="right"/>
    </xf>
    <xf numFmtId="169" fontId="1" fillId="0" borderId="0" xfId="0" applyNumberFormat="1" applyFont="1" applyAlignment="1">
      <alignment horizontal="right" vertical="top"/>
    </xf>
    <xf numFmtId="169" fontId="0" fillId="0" borderId="0" xfId="0" applyNumberFormat="1" applyAlignment="1">
      <alignment horizontal="right"/>
    </xf>
    <xf numFmtId="169" fontId="0" fillId="0" borderId="0" xfId="0" applyNumberFormat="1"/>
    <xf numFmtId="168" fontId="1" fillId="0" borderId="0" xfId="0" applyNumberFormat="1" applyFont="1" applyAlignment="1">
      <alignment horizontal="center" vertical="top"/>
    </xf>
    <xf numFmtId="16" fontId="0" fillId="0" borderId="0" xfId="0" applyNumberFormat="1"/>
    <xf numFmtId="0" fontId="7" fillId="0" borderId="0" xfId="1" applyFont="1" applyFill="1" applyBorder="1"/>
    <xf numFmtId="167" fontId="7" fillId="0" borderId="0" xfId="1" applyNumberFormat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0" xfId="0" applyFont="1"/>
    <xf numFmtId="6" fontId="7" fillId="0" borderId="0" xfId="0" applyNumberFormat="1" applyFont="1" applyAlignment="1">
      <alignment horizontal="right"/>
    </xf>
    <xf numFmtId="16" fontId="7" fillId="0" borderId="0" xfId="0" applyNumberFormat="1" applyFont="1" applyAlignment="1">
      <alignment horizontal="right"/>
    </xf>
    <xf numFmtId="0" fontId="8" fillId="0" borderId="0" xfId="1" applyFont="1" applyFill="1" applyBorder="1"/>
    <xf numFmtId="0" fontId="9" fillId="0" borderId="0" xfId="1" applyFont="1" applyFill="1" applyBorder="1"/>
    <xf numFmtId="168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left" vertical="top"/>
    </xf>
    <xf numFmtId="169" fontId="7" fillId="0" borderId="0" xfId="0" applyNumberFormat="1" applyFont="1" applyAlignment="1">
      <alignment horizontal="right" vertical="top"/>
    </xf>
    <xf numFmtId="0" fontId="7" fillId="0" borderId="0" xfId="1" applyFont="1"/>
    <xf numFmtId="0" fontId="3" fillId="0" borderId="0" xfId="1" applyFont="1" applyFill="1" applyBorder="1"/>
    <xf numFmtId="0" fontId="10" fillId="0" borderId="0" xfId="1" applyFont="1"/>
    <xf numFmtId="0" fontId="10" fillId="0" borderId="0" xfId="1" applyFont="1" applyFill="1" applyBorder="1"/>
    <xf numFmtId="16" fontId="2" fillId="0" borderId="0" xfId="1" applyNumberFormat="1" applyAlignment="1">
      <alignment horizontal="left"/>
    </xf>
    <xf numFmtId="6" fontId="7" fillId="0" borderId="0" xfId="0" applyNumberFormat="1" applyFont="1" applyAlignment="1">
      <alignment horizontal="left"/>
    </xf>
    <xf numFmtId="16" fontId="9" fillId="0" borderId="0" xfId="1" applyNumberFormat="1" applyFont="1" applyAlignment="1">
      <alignment horizontal="left"/>
    </xf>
    <xf numFmtId="165" fontId="1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horizontal="center" vertical="top"/>
    </xf>
    <xf numFmtId="167" fontId="7" fillId="0" borderId="0" xfId="0" applyNumberFormat="1" applyFont="1"/>
    <xf numFmtId="167" fontId="7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1" applyFont="1" applyBorder="1"/>
    <xf numFmtId="17" fontId="7" fillId="0" borderId="0" xfId="0" applyNumberFormat="1" applyFont="1" applyAlignment="1">
      <alignment horizontal="right"/>
    </xf>
    <xf numFmtId="164" fontId="11" fillId="2" borderId="0" xfId="0" applyNumberFormat="1" applyFont="1" applyFill="1" applyAlignment="1">
      <alignment horizontal="left"/>
    </xf>
    <xf numFmtId="0" fontId="5" fillId="2" borderId="0" xfId="0" applyFont="1" applyFill="1"/>
    <xf numFmtId="16" fontId="2" fillId="0" borderId="0" xfId="1" applyNumberFormat="1" applyBorder="1" applyAlignment="1">
      <alignment horizontal="left"/>
    </xf>
    <xf numFmtId="164" fontId="4" fillId="0" borderId="0" xfId="0" applyNumberFormat="1" applyFont="1" applyAlignment="1">
      <alignment horizontal="right"/>
    </xf>
    <xf numFmtId="1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 indent="2"/>
    </xf>
    <xf numFmtId="167" fontId="5" fillId="0" borderId="0" xfId="0" applyNumberFormat="1" applyFont="1"/>
    <xf numFmtId="164" fontId="5" fillId="0" borderId="0" xfId="0" applyNumberFormat="1" applyFont="1" applyAlignment="1">
      <alignment horizontal="left"/>
    </xf>
    <xf numFmtId="0" fontId="6" fillId="0" borderId="0" xfId="0" applyFont="1"/>
    <xf numFmtId="169" fontId="0" fillId="0" borderId="0" xfId="0" applyNumberFormat="1" applyAlignment="1">
      <alignment horizontal="left"/>
    </xf>
    <xf numFmtId="168" fontId="7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aimefoxmusic.ticketleap.com/picnic2023/" TargetMode="External"/><Relationship Id="rId13" Type="http://schemas.openxmlformats.org/officeDocument/2006/relationships/hyperlink" Target="https://ticket.warnermusic.com/event/michael-ray-ticketless-vip-upgrade-at-cma-fest-2023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eventbrite.com/e/dylan-scott-fan-club-party-tickets-601555136607" TargetMode="External"/><Relationship Id="rId7" Type="http://schemas.openxmlformats.org/officeDocument/2006/relationships/hyperlink" Target="https://markwills.com/product/cma-fest-fan-club-party/" TargetMode="External"/><Relationship Id="rId12" Type="http://schemas.openxmlformats.org/officeDocument/2006/relationships/hyperlink" Target="https://ticket.warnermusic.com/event/ticketless-vip-upgrade-at-cma-fest-2023/listing" TargetMode="External"/><Relationship Id="rId17" Type="http://schemas.openxmlformats.org/officeDocument/2006/relationships/hyperlink" Target="https://form.jotform.com/231376226050044?fbclid=IwAR2HvjktZz_cG0Lm7On5PCdolElyrk6yhuIZ6PaphHvkU6p1bG0ecqK4UyU" TargetMode="External"/><Relationship Id="rId2" Type="http://schemas.openxmlformats.org/officeDocument/2006/relationships/hyperlink" Target="https://www.eventbrite.com/e/moore-moore-fan-club-party-2023-tickets-601695345977" TargetMode="External"/><Relationship Id="rId16" Type="http://schemas.openxmlformats.org/officeDocument/2006/relationships/hyperlink" Target="https://www.showpass.com/lecmafest/" TargetMode="External"/><Relationship Id="rId1" Type="http://schemas.openxmlformats.org/officeDocument/2006/relationships/hyperlink" Target="https://www.eventbrite.com/e/cma-fest-fan-party-tickets-595019217497" TargetMode="External"/><Relationship Id="rId6" Type="http://schemas.openxmlformats.org/officeDocument/2006/relationships/hyperlink" Target="https://www.eventbrite.com/e/lauren-alaina-2023-fan-club-party-tickets-588261846017" TargetMode="External"/><Relationship Id="rId11" Type="http://schemas.openxmlformats.org/officeDocument/2006/relationships/hyperlink" Target="https://www.theparish.club/fan-club-party-rsvp-basic" TargetMode="External"/><Relationship Id="rId5" Type="http://schemas.openxmlformats.org/officeDocument/2006/relationships/hyperlink" Target="https://citywinery.com/nashville/Online/default.asp?BOparam::WScontent::loadArticle::permalink=NSHLFT-Smithfield-6-10-23-7pm&amp;BOparam::WScontent::loadArticle::context_id=" TargetMode="External"/><Relationship Id="rId15" Type="http://schemas.openxmlformats.org/officeDocument/2006/relationships/hyperlink" Target="https://docs.google.com/forms/d/e/1FAIpQLSeGXpt_as4XObCip55lStIHVaMQ8P-9YAYwu5Gh-XRhT3lkYA/viewform?fbclid=IwAR0zaBiEjq2OTzf4u4sF2oLaGWwFdtlhV1chvOaKJQSoYWJYgjBAeq8pqFc" TargetMode="External"/><Relationship Id="rId10" Type="http://schemas.openxmlformats.org/officeDocument/2006/relationships/hyperlink" Target="https://treylewisumusic.us5.list-manage.com/subscribe?u=ed64986a7d881d40ce8bc8042&amp;id=2e80639361" TargetMode="External"/><Relationship Id="rId4" Type="http://schemas.openxmlformats.org/officeDocument/2006/relationships/hyperlink" Target="https://events.com/r/en_US/tickets/tenille-townes-at-cma-fest-nashville-june-892561" TargetMode="External"/><Relationship Id="rId9" Type="http://schemas.openxmlformats.org/officeDocument/2006/relationships/hyperlink" Target="https://www.eventbrite.com/e/drew-baldridge-fan-club-party-2023-tickets-624463165137" TargetMode="External"/><Relationship Id="rId14" Type="http://schemas.openxmlformats.org/officeDocument/2006/relationships/hyperlink" Target="https://fanclub.maddieandtae.com/fan-club-party-rsv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ventbrite.com/e/drew-baldridge-fan-club-party-2023-tickets-624463165137" TargetMode="External"/><Relationship Id="rId13" Type="http://schemas.openxmlformats.org/officeDocument/2006/relationships/hyperlink" Target="https://ticket.warnermusic.com/event/michael-ray-ticketless-vip-upgrade-at-cma-fest-2023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eventbrite.com/e/cma-fest-fan-party-tickets-595019217497" TargetMode="External"/><Relationship Id="rId7" Type="http://schemas.openxmlformats.org/officeDocument/2006/relationships/hyperlink" Target="https://markwills.com/product/cma-fest-fan-club-party/" TargetMode="External"/><Relationship Id="rId12" Type="http://schemas.openxmlformats.org/officeDocument/2006/relationships/hyperlink" Target="https://ticket.warnermusic.com/event/ticketless-vip-upgrade-at-cma-fest-2023/listing" TargetMode="External"/><Relationship Id="rId17" Type="http://schemas.openxmlformats.org/officeDocument/2006/relationships/hyperlink" Target="https://form.jotform.com/231376226050044?fbclid=IwAR2HvjktZz_cG0Lm7On5PCdolElyrk6yhuIZ6PaphHvkU6p1bG0ecqK4UyU" TargetMode="External"/><Relationship Id="rId2" Type="http://schemas.openxmlformats.org/officeDocument/2006/relationships/hyperlink" Target="https://www.eventbrite.com/e/cma-fest-fan-party-tickets-595019217497" TargetMode="External"/><Relationship Id="rId16" Type="http://schemas.openxmlformats.org/officeDocument/2006/relationships/hyperlink" Target="https://www.showpass.com/lecmafest/" TargetMode="External"/><Relationship Id="rId1" Type="http://schemas.openxmlformats.org/officeDocument/2006/relationships/hyperlink" Target="https://www.eventbrite.com/e/cma-fest-fan-party-tickets-595019217497" TargetMode="External"/><Relationship Id="rId6" Type="http://schemas.openxmlformats.org/officeDocument/2006/relationships/hyperlink" Target="https://events.com/r/en_US/tickets/tenille-townes-at-cma-fest-nashville-june-892561" TargetMode="External"/><Relationship Id="rId11" Type="http://schemas.openxmlformats.org/officeDocument/2006/relationships/hyperlink" Target="https://jaimefoxmusic.ticketleap.com/picnic2023/" TargetMode="External"/><Relationship Id="rId5" Type="http://schemas.openxmlformats.org/officeDocument/2006/relationships/hyperlink" Target="https://www.eventbrite.com/e/dylan-scott-fan-club-party-tickets-601555136607" TargetMode="External"/><Relationship Id="rId15" Type="http://schemas.openxmlformats.org/officeDocument/2006/relationships/hyperlink" Target="https://docs.google.com/forms/d/e/1FAIpQLSeGXpt_as4XObCip55lStIHVaMQ8P-9YAYwu5Gh-XRhT3lkYA/viewform?fbclid=IwAR0zaBiEjq2OTzf4u4sF2oLaGWwFdtlhV1chvOaKJQSoYWJYgjBAeq8pqFc" TargetMode="External"/><Relationship Id="rId10" Type="http://schemas.openxmlformats.org/officeDocument/2006/relationships/hyperlink" Target="https://www.theparish.club/fan-club-party-rsvp-basic" TargetMode="External"/><Relationship Id="rId4" Type="http://schemas.openxmlformats.org/officeDocument/2006/relationships/hyperlink" Target="https://www.eventbrite.com/e/lauren-alaina-2023-fan-club-party-tickets-588261846017" TargetMode="External"/><Relationship Id="rId9" Type="http://schemas.openxmlformats.org/officeDocument/2006/relationships/hyperlink" Target="https://treylewisumusic.us5.list-manage.com/subscribe?u=ed64986a7d881d40ce8bc8042&amp;id=2e80639361" TargetMode="External"/><Relationship Id="rId14" Type="http://schemas.openxmlformats.org/officeDocument/2006/relationships/hyperlink" Target="https://fanclub.maddieandtae.com/fan-club-party-rsv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workbookViewId="0">
      <pane ySplit="1" topLeftCell="A4" activePane="bottomLeft" state="frozen"/>
      <selection pane="bottomLeft" activeCell="P39" sqref="P39"/>
    </sheetView>
  </sheetViews>
  <sheetFormatPr defaultColWidth="14.36328125" defaultRowHeight="14.5" x14ac:dyDescent="0.35"/>
  <cols>
    <col min="1" max="1" width="24.6328125" style="8" customWidth="1"/>
    <col min="2" max="2" width="1.08984375" customWidth="1"/>
    <col min="3" max="3" width="10" style="9" bestFit="1" customWidth="1"/>
    <col min="4" max="4" width="0.6328125" customWidth="1"/>
    <col min="5" max="5" width="21" bestFit="1" customWidth="1"/>
    <col min="6" max="6" width="1.08984375" customWidth="1"/>
    <col min="7" max="7" width="22.81640625" bestFit="1" customWidth="1"/>
    <col min="8" max="8" width="1.08984375" customWidth="1"/>
    <col min="9" max="9" width="7.6328125" style="13" bestFit="1" customWidth="1"/>
    <col min="10" max="10" width="1.08984375" customWidth="1"/>
    <col min="11" max="11" width="7.08984375" style="13" bestFit="1" customWidth="1"/>
    <col min="12" max="12" width="1.08984375" customWidth="1"/>
    <col min="13" max="13" width="25.26953125" bestFit="1" customWidth="1"/>
    <col min="14" max="14" width="1.08984375" customWidth="1"/>
    <col min="15" max="15" width="0" hidden="1" customWidth="1"/>
  </cols>
  <sheetData>
    <row r="1" spans="1:14" s="5" customFormat="1" x14ac:dyDescent="0.35">
      <c r="A1" s="2" t="s">
        <v>0</v>
      </c>
      <c r="B1" s="3"/>
      <c r="C1" s="4" t="s">
        <v>1</v>
      </c>
      <c r="D1" s="3"/>
      <c r="E1" s="5" t="s">
        <v>2</v>
      </c>
      <c r="F1" s="3"/>
      <c r="G1" s="6" t="s">
        <v>3</v>
      </c>
      <c r="H1" s="3"/>
      <c r="I1" s="49" t="s">
        <v>4</v>
      </c>
      <c r="J1" s="3"/>
      <c r="K1" s="50" t="s">
        <v>5</v>
      </c>
      <c r="L1" s="3"/>
      <c r="M1" s="7" t="s">
        <v>6</v>
      </c>
      <c r="N1" s="3"/>
    </row>
    <row r="2" spans="1:14" x14ac:dyDescent="0.35">
      <c r="A2" s="8">
        <v>45082</v>
      </c>
      <c r="C2" s="51"/>
      <c r="D2" s="34"/>
      <c r="E2" s="34"/>
      <c r="F2" s="34"/>
      <c r="G2" s="34"/>
      <c r="H2" s="34"/>
      <c r="I2" s="35"/>
      <c r="J2" s="34"/>
      <c r="K2" s="36"/>
      <c r="L2" s="34"/>
      <c r="M2" s="37"/>
      <c r="N2" s="34"/>
    </row>
    <row r="3" spans="1:14" x14ac:dyDescent="0.35">
      <c r="C3" s="52"/>
      <c r="D3" s="34"/>
      <c r="E3" s="34"/>
      <c r="F3" s="34"/>
      <c r="G3" s="34"/>
      <c r="H3" s="34"/>
      <c r="I3" s="35"/>
      <c r="J3" s="34"/>
      <c r="K3" s="36"/>
      <c r="L3" s="34"/>
      <c r="M3" s="53"/>
      <c r="N3" s="34"/>
    </row>
    <row r="4" spans="1:14" x14ac:dyDescent="0.35">
      <c r="A4" s="8">
        <v>45083</v>
      </c>
      <c r="C4" s="52">
        <v>0.5625</v>
      </c>
      <c r="D4" s="34"/>
      <c r="E4" s="34" t="s">
        <v>41</v>
      </c>
      <c r="F4" s="34"/>
      <c r="G4" s="34" t="s">
        <v>63</v>
      </c>
      <c r="H4" s="34"/>
      <c r="I4" s="35" t="s">
        <v>42</v>
      </c>
      <c r="J4" s="34"/>
      <c r="K4" s="36" t="s">
        <v>42</v>
      </c>
      <c r="L4" s="34"/>
      <c r="M4" s="43" t="s">
        <v>32</v>
      </c>
      <c r="N4" s="34"/>
    </row>
    <row r="5" spans="1:14" x14ac:dyDescent="0.35">
      <c r="C5" s="52">
        <v>0.75</v>
      </c>
      <c r="D5" s="34"/>
      <c r="E5" s="34" t="s">
        <v>8</v>
      </c>
      <c r="F5" s="34"/>
      <c r="G5" s="34" t="s">
        <v>9</v>
      </c>
      <c r="H5" s="34"/>
      <c r="I5" s="35" t="s">
        <v>16</v>
      </c>
      <c r="J5" s="34"/>
      <c r="K5" s="36">
        <v>44998</v>
      </c>
      <c r="L5" s="34"/>
      <c r="M5" s="31" t="s">
        <v>12</v>
      </c>
      <c r="N5" s="34"/>
    </row>
    <row r="6" spans="1:14" x14ac:dyDescent="0.35">
      <c r="C6" s="51">
        <v>0.77083333333333337</v>
      </c>
      <c r="D6" s="34"/>
      <c r="E6" s="34" t="s">
        <v>10</v>
      </c>
      <c r="F6" s="34"/>
      <c r="G6" s="34" t="s">
        <v>11</v>
      </c>
      <c r="H6" s="34"/>
      <c r="I6" s="35" t="s">
        <v>23</v>
      </c>
      <c r="J6" s="34"/>
      <c r="K6" s="36">
        <v>45018</v>
      </c>
      <c r="L6" s="34"/>
      <c r="M6" s="54" t="s">
        <v>12</v>
      </c>
      <c r="N6" s="34"/>
    </row>
    <row r="7" spans="1:14" x14ac:dyDescent="0.35">
      <c r="C7" s="52"/>
      <c r="D7" s="34"/>
      <c r="E7" s="34"/>
      <c r="F7" s="34"/>
      <c r="G7" s="34"/>
      <c r="H7" s="34"/>
      <c r="I7" s="35"/>
      <c r="J7" s="34"/>
      <c r="K7" s="36"/>
      <c r="L7" s="34"/>
      <c r="M7" s="45"/>
      <c r="N7" s="34"/>
    </row>
    <row r="8" spans="1:14" x14ac:dyDescent="0.35">
      <c r="A8" s="8">
        <v>45084</v>
      </c>
      <c r="C8" s="51">
        <v>0.45833333333333331</v>
      </c>
      <c r="D8" s="34"/>
      <c r="E8" t="s">
        <v>21</v>
      </c>
      <c r="F8" s="34"/>
      <c r="G8" s="34" t="s">
        <v>14</v>
      </c>
      <c r="H8" s="34"/>
      <c r="I8" s="35">
        <v>25</v>
      </c>
      <c r="J8" s="34"/>
      <c r="K8" s="55">
        <v>12479</v>
      </c>
      <c r="L8" s="34"/>
      <c r="M8" s="54" t="s">
        <v>12</v>
      </c>
      <c r="N8" s="34"/>
    </row>
    <row r="9" spans="1:14" x14ac:dyDescent="0.35">
      <c r="C9" s="51">
        <v>0.47916666666666669</v>
      </c>
      <c r="D9" s="34"/>
      <c r="E9" s="34" t="s">
        <v>50</v>
      </c>
      <c r="F9" s="34"/>
      <c r="G9" s="34" t="s">
        <v>51</v>
      </c>
      <c r="H9" s="34"/>
      <c r="I9" s="35">
        <v>12</v>
      </c>
      <c r="J9" s="34"/>
      <c r="K9" s="55">
        <v>45056</v>
      </c>
      <c r="L9" s="34"/>
      <c r="M9" s="54" t="s">
        <v>52</v>
      </c>
      <c r="N9" s="34"/>
    </row>
    <row r="10" spans="1:14" x14ac:dyDescent="0.35">
      <c r="A10"/>
      <c r="C10" s="51"/>
      <c r="D10" s="34"/>
      <c r="E10" s="34"/>
      <c r="F10" s="34"/>
      <c r="G10" s="34"/>
      <c r="H10" s="34"/>
      <c r="I10" s="35"/>
      <c r="J10" s="34"/>
      <c r="K10" s="36"/>
      <c r="L10" s="34"/>
      <c r="M10" s="37"/>
      <c r="N10" s="34"/>
    </row>
    <row r="11" spans="1:14" x14ac:dyDescent="0.35">
      <c r="A11" s="8">
        <v>45085</v>
      </c>
      <c r="C11" s="52">
        <v>0.41666666666666669</v>
      </c>
      <c r="D11" s="34"/>
      <c r="E11" s="34" t="s">
        <v>85</v>
      </c>
      <c r="F11" s="34"/>
      <c r="G11" s="34" t="s">
        <v>100</v>
      </c>
      <c r="H11" s="34"/>
      <c r="I11" s="35" t="s">
        <v>59</v>
      </c>
      <c r="J11" s="34"/>
      <c r="K11" s="36" t="s">
        <v>28</v>
      </c>
      <c r="L11" s="34"/>
      <c r="M11" s="31" t="s">
        <v>86</v>
      </c>
      <c r="N11" s="34"/>
    </row>
    <row r="12" spans="1:14" x14ac:dyDescent="0.35">
      <c r="C12" s="51">
        <v>0.45833333333333331</v>
      </c>
      <c r="D12" s="34"/>
      <c r="E12" s="34" t="s">
        <v>61</v>
      </c>
      <c r="F12" s="34"/>
      <c r="G12" s="34" t="s">
        <v>62</v>
      </c>
      <c r="H12" s="34"/>
      <c r="I12" s="35" t="s">
        <v>59</v>
      </c>
      <c r="J12" s="34"/>
      <c r="K12" s="36">
        <v>45065</v>
      </c>
      <c r="L12" s="34"/>
      <c r="M12" s="16" t="s">
        <v>60</v>
      </c>
      <c r="N12" s="34"/>
    </row>
    <row r="13" spans="1:14" x14ac:dyDescent="0.35">
      <c r="C13" s="51">
        <v>0.54166666666666663</v>
      </c>
      <c r="D13" s="34"/>
      <c r="E13" s="34" t="s">
        <v>43</v>
      </c>
      <c r="F13" s="34"/>
      <c r="G13" s="34" t="s">
        <v>44</v>
      </c>
      <c r="H13" s="34"/>
      <c r="I13" s="35">
        <v>50</v>
      </c>
      <c r="J13" s="34"/>
      <c r="K13" s="36" t="s">
        <v>28</v>
      </c>
      <c r="L13" s="34"/>
      <c r="M13" s="1" t="s">
        <v>29</v>
      </c>
      <c r="N13" s="34"/>
    </row>
    <row r="14" spans="1:14" x14ac:dyDescent="0.35">
      <c r="C14" s="51">
        <v>0.64583333333333337</v>
      </c>
      <c r="D14" s="34"/>
      <c r="E14" s="34" t="s">
        <v>26</v>
      </c>
      <c r="F14" s="34"/>
      <c r="G14" s="34" t="s">
        <v>37</v>
      </c>
      <c r="H14" s="34"/>
      <c r="I14" s="35">
        <v>25</v>
      </c>
      <c r="J14" s="34"/>
      <c r="K14" s="36">
        <v>45041</v>
      </c>
      <c r="L14" s="34"/>
      <c r="M14" s="45" t="s">
        <v>38</v>
      </c>
      <c r="N14" s="34"/>
    </row>
    <row r="15" spans="1:14" x14ac:dyDescent="0.35">
      <c r="C15" s="51">
        <v>0.70833333333333337</v>
      </c>
      <c r="D15" s="34"/>
      <c r="E15" s="34" t="s">
        <v>77</v>
      </c>
      <c r="F15" s="34"/>
      <c r="G15" s="34" t="s">
        <v>78</v>
      </c>
      <c r="H15" s="34"/>
      <c r="I15" s="35">
        <v>30</v>
      </c>
      <c r="J15" s="34"/>
      <c r="K15" s="36">
        <v>45070</v>
      </c>
      <c r="L15" s="34"/>
      <c r="M15" s="15" t="s">
        <v>75</v>
      </c>
      <c r="N15" s="34"/>
    </row>
    <row r="16" spans="1:14" x14ac:dyDescent="0.35">
      <c r="C16" s="51">
        <v>0.73958333333333337</v>
      </c>
      <c r="D16" s="34"/>
      <c r="E16" s="34" t="s">
        <v>69</v>
      </c>
      <c r="F16" s="34"/>
      <c r="G16" s="34" t="s">
        <v>70</v>
      </c>
      <c r="H16" s="34"/>
      <c r="I16" s="35" t="s">
        <v>59</v>
      </c>
      <c r="J16" s="34"/>
      <c r="K16" s="36">
        <v>45070</v>
      </c>
      <c r="L16" s="34"/>
      <c r="M16" s="38" t="s">
        <v>71</v>
      </c>
      <c r="N16" s="34"/>
    </row>
    <row r="17" spans="1:14" x14ac:dyDescent="0.35">
      <c r="C17" s="51"/>
      <c r="D17" s="34"/>
      <c r="E17" s="34"/>
      <c r="F17" s="34"/>
      <c r="G17" s="34"/>
      <c r="H17" s="34"/>
      <c r="I17" s="35"/>
      <c r="J17" s="34"/>
      <c r="K17" s="36"/>
      <c r="L17" s="34"/>
      <c r="M17" s="45"/>
      <c r="N17" s="34"/>
    </row>
    <row r="18" spans="1:14" x14ac:dyDescent="0.35">
      <c r="A18" s="8">
        <v>45086</v>
      </c>
      <c r="C18" s="51">
        <v>0.375</v>
      </c>
      <c r="D18" s="34"/>
      <c r="E18" s="34" t="s">
        <v>93</v>
      </c>
      <c r="F18" s="34"/>
      <c r="G18" s="34" t="s">
        <v>94</v>
      </c>
      <c r="H18" s="34"/>
      <c r="I18" s="35">
        <v>50</v>
      </c>
      <c r="J18" s="34"/>
      <c r="K18" s="36">
        <v>45079</v>
      </c>
      <c r="L18" s="34"/>
      <c r="M18" s="15" t="s">
        <v>95</v>
      </c>
      <c r="N18" s="34"/>
    </row>
    <row r="19" spans="1:14" x14ac:dyDescent="0.35">
      <c r="C19" s="51">
        <v>0.41666666666666669</v>
      </c>
      <c r="D19" s="34"/>
      <c r="E19" s="34" t="s">
        <v>72</v>
      </c>
      <c r="F19" s="34"/>
      <c r="G19" s="34" t="s">
        <v>73</v>
      </c>
      <c r="H19" s="34"/>
      <c r="I19" s="35" t="s">
        <v>74</v>
      </c>
      <c r="J19" s="34"/>
      <c r="K19" s="36">
        <v>45070</v>
      </c>
      <c r="L19" s="34"/>
      <c r="M19" s="16" t="s">
        <v>75</v>
      </c>
      <c r="N19" s="34"/>
    </row>
    <row r="20" spans="1:14" x14ac:dyDescent="0.35">
      <c r="C20" s="51">
        <v>0.45833333333333331</v>
      </c>
      <c r="D20" s="34"/>
      <c r="E20" s="34" t="s">
        <v>15</v>
      </c>
      <c r="F20" s="34"/>
      <c r="G20" s="34" t="s">
        <v>9</v>
      </c>
      <c r="H20" s="34"/>
      <c r="I20" s="35" t="s">
        <v>16</v>
      </c>
      <c r="J20" s="34"/>
      <c r="K20" s="36">
        <v>45009</v>
      </c>
      <c r="L20" s="34"/>
      <c r="M20" s="45" t="s">
        <v>12</v>
      </c>
      <c r="N20" s="34"/>
    </row>
    <row r="21" spans="1:14" x14ac:dyDescent="0.35">
      <c r="C21" s="51">
        <v>0.45833333333333331</v>
      </c>
      <c r="D21" s="34"/>
      <c r="E21" s="34" t="s">
        <v>81</v>
      </c>
      <c r="F21" s="34"/>
      <c r="G21" s="34" t="s">
        <v>82</v>
      </c>
      <c r="H21" s="34"/>
      <c r="I21" s="35" t="s">
        <v>83</v>
      </c>
      <c r="J21" s="34"/>
      <c r="K21" s="36">
        <v>45076</v>
      </c>
      <c r="L21" s="34"/>
      <c r="M21" s="31" t="s">
        <v>84</v>
      </c>
      <c r="N21" s="34"/>
    </row>
    <row r="22" spans="1:14" x14ac:dyDescent="0.35">
      <c r="C22" s="51">
        <v>0.5</v>
      </c>
      <c r="D22" s="34"/>
      <c r="E22" s="34" t="s">
        <v>54</v>
      </c>
      <c r="F22" s="34"/>
      <c r="G22" s="34" t="s">
        <v>55</v>
      </c>
      <c r="H22" s="34"/>
      <c r="I22" s="35">
        <v>50</v>
      </c>
      <c r="J22" s="34"/>
      <c r="K22" s="36">
        <v>45059</v>
      </c>
      <c r="L22" s="34"/>
      <c r="M22" s="16" t="s">
        <v>12</v>
      </c>
      <c r="N22" s="34"/>
    </row>
    <row r="23" spans="1:14" x14ac:dyDescent="0.35">
      <c r="C23" s="51">
        <v>0.54166666666666663</v>
      </c>
      <c r="D23" s="34"/>
      <c r="E23" s="34" t="s">
        <v>24</v>
      </c>
      <c r="F23" s="34"/>
      <c r="G23" s="34" t="s">
        <v>25</v>
      </c>
      <c r="H23" s="34"/>
      <c r="I23" s="35">
        <v>75</v>
      </c>
      <c r="J23" s="34"/>
      <c r="K23" s="36">
        <v>45020</v>
      </c>
      <c r="L23" s="34"/>
      <c r="M23" s="45" t="s">
        <v>12</v>
      </c>
      <c r="N23" s="34"/>
    </row>
    <row r="24" spans="1:14" x14ac:dyDescent="0.35">
      <c r="C24" s="51">
        <v>0.54166666666666663</v>
      </c>
      <c r="D24" s="34"/>
      <c r="E24" s="34" t="s">
        <v>49</v>
      </c>
      <c r="F24" s="34"/>
      <c r="G24" t="s">
        <v>48</v>
      </c>
      <c r="H24" s="34"/>
      <c r="I24" s="35">
        <v>25</v>
      </c>
      <c r="J24" s="34"/>
      <c r="K24" s="36">
        <v>45056</v>
      </c>
      <c r="L24" s="34"/>
      <c r="M24" s="1" t="s">
        <v>53</v>
      </c>
      <c r="N24" s="34"/>
    </row>
    <row r="25" spans="1:14" x14ac:dyDescent="0.35">
      <c r="C25" s="51">
        <v>0.625</v>
      </c>
      <c r="D25" s="34"/>
      <c r="E25" s="34" t="s">
        <v>64</v>
      </c>
      <c r="F25" s="34"/>
      <c r="G25" s="34" t="s">
        <v>62</v>
      </c>
      <c r="H25" s="34"/>
      <c r="I25" s="35" t="s">
        <v>59</v>
      </c>
      <c r="J25" s="34"/>
      <c r="K25" s="36" t="s">
        <v>42</v>
      </c>
      <c r="L25" s="34"/>
      <c r="M25" s="47" t="s">
        <v>59</v>
      </c>
      <c r="N25" s="34"/>
    </row>
    <row r="26" spans="1:14" x14ac:dyDescent="0.35">
      <c r="C26" s="51">
        <v>0.66666666666666663</v>
      </c>
      <c r="D26" s="34"/>
      <c r="E26" s="34" t="s">
        <v>96</v>
      </c>
      <c r="F26" s="34"/>
      <c r="G26" s="34" t="s">
        <v>97</v>
      </c>
      <c r="H26" s="34"/>
      <c r="I26" s="35" t="s">
        <v>59</v>
      </c>
      <c r="J26" s="34"/>
      <c r="K26" s="36">
        <v>45079</v>
      </c>
      <c r="L26" s="34"/>
      <c r="M26" s="47" t="s">
        <v>59</v>
      </c>
      <c r="N26" s="34"/>
    </row>
    <row r="27" spans="1:14" x14ac:dyDescent="0.35">
      <c r="C27" s="51">
        <v>0.66666666666666663</v>
      </c>
      <c r="D27" s="34"/>
      <c r="E27" s="34" t="s">
        <v>68</v>
      </c>
      <c r="F27" s="34"/>
      <c r="G27" s="34" t="s">
        <v>67</v>
      </c>
      <c r="H27" s="34"/>
      <c r="I27" s="35" t="s">
        <v>59</v>
      </c>
      <c r="J27" s="34"/>
      <c r="K27" s="36" t="s">
        <v>42</v>
      </c>
      <c r="L27" s="34"/>
      <c r="M27" s="47" t="s">
        <v>59</v>
      </c>
      <c r="N27" s="34"/>
    </row>
    <row r="28" spans="1:14" x14ac:dyDescent="0.35">
      <c r="C28" s="51"/>
      <c r="D28" s="34"/>
      <c r="E28" s="34"/>
      <c r="F28" s="34"/>
      <c r="G28" s="34"/>
      <c r="H28" s="34"/>
      <c r="I28" s="35"/>
      <c r="J28" s="34"/>
      <c r="K28" s="36"/>
      <c r="L28" s="34"/>
      <c r="M28" s="37"/>
      <c r="N28" s="34"/>
    </row>
    <row r="29" spans="1:14" x14ac:dyDescent="0.35">
      <c r="A29" s="8">
        <v>45087</v>
      </c>
      <c r="C29" s="52">
        <v>0.44791666666666669</v>
      </c>
      <c r="D29" s="34"/>
      <c r="E29" s="34" t="s">
        <v>88</v>
      </c>
      <c r="F29" s="34"/>
      <c r="G29" s="34" t="s">
        <v>89</v>
      </c>
      <c r="H29" s="34"/>
      <c r="I29" s="35" t="s">
        <v>59</v>
      </c>
      <c r="J29" s="34"/>
      <c r="K29" s="36" t="s">
        <v>42</v>
      </c>
      <c r="L29" s="34"/>
      <c r="M29" s="31" t="s">
        <v>59</v>
      </c>
      <c r="N29" s="34"/>
    </row>
    <row r="30" spans="1:14" s="57" customFormat="1" x14ac:dyDescent="0.35">
      <c r="B30" s="56">
        <v>45087</v>
      </c>
      <c r="C30" s="52">
        <v>0.41666666666666669</v>
      </c>
      <c r="D30" s="34"/>
      <c r="E30" s="34" t="s">
        <v>76</v>
      </c>
      <c r="F30" s="34"/>
      <c r="G30" s="34" t="s">
        <v>7</v>
      </c>
      <c r="H30" s="34"/>
      <c r="I30" s="35" t="s">
        <v>59</v>
      </c>
      <c r="J30" s="34"/>
      <c r="K30" s="36" t="s">
        <v>28</v>
      </c>
      <c r="L30" s="34"/>
      <c r="M30" s="1" t="s">
        <v>53</v>
      </c>
    </row>
    <row r="31" spans="1:14" s="57" customFormat="1" x14ac:dyDescent="0.35">
      <c r="A31" s="8"/>
      <c r="B31" s="56"/>
      <c r="C31" s="52">
        <v>0.45833333333333331</v>
      </c>
      <c r="D31" s="34"/>
      <c r="E31" s="34" t="s">
        <v>79</v>
      </c>
      <c r="F31" s="34"/>
      <c r="G31" s="34" t="s">
        <v>62</v>
      </c>
      <c r="H31" s="34"/>
      <c r="I31" s="35" t="s">
        <v>59</v>
      </c>
      <c r="J31" s="34"/>
      <c r="K31" s="36">
        <v>45070</v>
      </c>
      <c r="L31" s="34"/>
      <c r="M31" s="15" t="s">
        <v>80</v>
      </c>
    </row>
    <row r="32" spans="1:14" x14ac:dyDescent="0.35">
      <c r="C32" s="52">
        <v>0.54166666666666663</v>
      </c>
      <c r="D32" s="34"/>
      <c r="E32" s="34" t="s">
        <v>13</v>
      </c>
      <c r="F32" s="34"/>
      <c r="G32" s="34" t="s">
        <v>27</v>
      </c>
      <c r="H32" s="34"/>
      <c r="I32" s="35">
        <v>150</v>
      </c>
      <c r="J32" s="34"/>
      <c r="K32" s="36" t="s">
        <v>28</v>
      </c>
      <c r="L32" s="34"/>
      <c r="M32" s="1" t="s">
        <v>53</v>
      </c>
      <c r="N32" s="34"/>
    </row>
    <row r="33" spans="1:14" x14ac:dyDescent="0.35">
      <c r="C33" s="52">
        <v>0.58333333333333337</v>
      </c>
      <c r="D33" s="34"/>
      <c r="E33" s="34" t="s">
        <v>34</v>
      </c>
      <c r="F33" s="34"/>
      <c r="G33" s="34" t="s">
        <v>35</v>
      </c>
      <c r="H33" s="34"/>
      <c r="I33" s="35" t="s">
        <v>7</v>
      </c>
      <c r="J33" s="34"/>
      <c r="K33" s="36" t="s">
        <v>28</v>
      </c>
      <c r="L33" s="34"/>
      <c r="M33" s="1" t="s">
        <v>36</v>
      </c>
      <c r="N33" s="34"/>
    </row>
    <row r="34" spans="1:14" x14ac:dyDescent="0.35">
      <c r="C34" s="52">
        <v>0.58333333333333337</v>
      </c>
      <c r="D34" s="34"/>
      <c r="E34" s="34" t="s">
        <v>57</v>
      </c>
      <c r="F34" s="34"/>
      <c r="G34" s="34" t="s">
        <v>58</v>
      </c>
      <c r="H34" s="34"/>
      <c r="I34" s="35" t="s">
        <v>59</v>
      </c>
      <c r="J34" s="34"/>
      <c r="K34" s="11">
        <v>45064</v>
      </c>
      <c r="L34" s="34"/>
      <c r="M34" s="58" t="s">
        <v>60</v>
      </c>
      <c r="N34" s="34"/>
    </row>
    <row r="35" spans="1:14" x14ac:dyDescent="0.35">
      <c r="C35" s="52">
        <v>0.64583333333333337</v>
      </c>
      <c r="D35" s="34"/>
      <c r="E35" s="34" t="s">
        <v>65</v>
      </c>
      <c r="F35" s="34"/>
      <c r="G35" s="34" t="s">
        <v>62</v>
      </c>
      <c r="H35" s="34"/>
      <c r="I35" s="35" t="s">
        <v>59</v>
      </c>
      <c r="J35" s="34"/>
      <c r="K35" s="36" t="s">
        <v>42</v>
      </c>
      <c r="L35" s="34"/>
      <c r="M35" s="47" t="s">
        <v>59</v>
      </c>
      <c r="N35" s="34"/>
    </row>
    <row r="36" spans="1:14" x14ac:dyDescent="0.35">
      <c r="C36" s="52">
        <v>0.66666666666666663</v>
      </c>
      <c r="D36" s="34"/>
      <c r="E36" s="34" t="s">
        <v>45</v>
      </c>
      <c r="F36" s="34"/>
      <c r="G36" s="34" t="s">
        <v>46</v>
      </c>
      <c r="H36" s="34"/>
      <c r="I36" s="35">
        <v>100</v>
      </c>
      <c r="J36" s="34"/>
      <c r="K36" s="36">
        <v>45055</v>
      </c>
      <c r="L36" s="34"/>
      <c r="M36" s="54" t="s">
        <v>47</v>
      </c>
      <c r="N36" s="34"/>
    </row>
    <row r="37" spans="1:14" x14ac:dyDescent="0.35">
      <c r="C37" s="52">
        <v>0.6875</v>
      </c>
      <c r="D37" s="34"/>
      <c r="E37" s="34" t="s">
        <v>98</v>
      </c>
      <c r="F37" s="34"/>
      <c r="G37" s="34" t="s">
        <v>99</v>
      </c>
      <c r="H37" s="34"/>
      <c r="I37" s="35" t="s">
        <v>59</v>
      </c>
      <c r="J37" s="34"/>
      <c r="K37" s="36">
        <v>45081</v>
      </c>
      <c r="L37" s="34"/>
      <c r="M37" s="15" t="s">
        <v>28</v>
      </c>
      <c r="N37" s="34"/>
    </row>
    <row r="38" spans="1:14" x14ac:dyDescent="0.35">
      <c r="C38" s="52">
        <v>0.79166666666666663</v>
      </c>
      <c r="D38" s="34"/>
      <c r="E38" s="34" t="s">
        <v>39</v>
      </c>
      <c r="F38" s="34"/>
      <c r="G38" s="34" t="s">
        <v>40</v>
      </c>
      <c r="H38" s="34"/>
      <c r="I38" s="35">
        <v>20</v>
      </c>
      <c r="J38" s="34"/>
      <c r="K38" s="36">
        <v>45044</v>
      </c>
      <c r="L38" s="34"/>
      <c r="M38" s="54" t="s">
        <v>40</v>
      </c>
      <c r="N38" s="34"/>
    </row>
    <row r="39" spans="1:14" x14ac:dyDescent="0.35">
      <c r="C39" s="51"/>
      <c r="D39" s="34"/>
      <c r="E39" s="34"/>
      <c r="F39" s="34"/>
      <c r="G39" s="34"/>
      <c r="H39" s="34"/>
      <c r="I39" s="35"/>
      <c r="J39" s="34"/>
      <c r="K39" s="36"/>
      <c r="L39" s="34"/>
      <c r="M39" s="38"/>
      <c r="N39" s="34"/>
    </row>
    <row r="40" spans="1:14" x14ac:dyDescent="0.35">
      <c r="A40" s="8">
        <v>45088</v>
      </c>
      <c r="C40" s="51">
        <v>0.58333333333333337</v>
      </c>
      <c r="D40" s="34"/>
      <c r="E40" s="34" t="s">
        <v>66</v>
      </c>
      <c r="F40" s="34"/>
      <c r="G40" s="34" t="s">
        <v>62</v>
      </c>
      <c r="H40" s="34"/>
      <c r="I40" s="35" t="s">
        <v>59</v>
      </c>
      <c r="J40" s="34"/>
      <c r="K40" s="36" t="s">
        <v>42</v>
      </c>
      <c r="L40" s="34"/>
      <c r="M40" s="47" t="s">
        <v>59</v>
      </c>
      <c r="N40" s="34"/>
    </row>
    <row r="41" spans="1:14" x14ac:dyDescent="0.35">
      <c r="C41" s="52">
        <v>0.60416666666666663</v>
      </c>
      <c r="D41" s="34"/>
      <c r="E41" s="34" t="s">
        <v>30</v>
      </c>
      <c r="F41" s="34"/>
      <c r="G41" s="34" t="s">
        <v>31</v>
      </c>
      <c r="H41" s="34"/>
      <c r="I41" s="35">
        <v>50</v>
      </c>
      <c r="J41" s="34"/>
      <c r="K41" s="36">
        <v>45040</v>
      </c>
      <c r="L41" s="34"/>
      <c r="M41" s="1" t="s">
        <v>53</v>
      </c>
      <c r="N41" s="34"/>
    </row>
    <row r="42" spans="1:14" x14ac:dyDescent="0.35">
      <c r="C42" s="52">
        <v>0.6875</v>
      </c>
      <c r="D42" s="34"/>
      <c r="E42" s="34" t="s">
        <v>90</v>
      </c>
      <c r="F42" s="34"/>
      <c r="G42" s="34" t="s">
        <v>91</v>
      </c>
      <c r="H42" s="34"/>
      <c r="I42" s="35" t="s">
        <v>92</v>
      </c>
      <c r="J42" s="34"/>
      <c r="K42" s="36" t="s">
        <v>42</v>
      </c>
      <c r="L42" s="34"/>
      <c r="M42" s="15" t="s">
        <v>60</v>
      </c>
      <c r="N42" s="34"/>
    </row>
    <row r="43" spans="1:14" x14ac:dyDescent="0.35">
      <c r="C43" s="51"/>
      <c r="D43" s="34"/>
      <c r="E43" s="34"/>
      <c r="F43" s="34"/>
      <c r="G43" s="34"/>
      <c r="H43" s="34"/>
      <c r="I43" s="35"/>
      <c r="J43" s="34"/>
      <c r="K43" s="36"/>
      <c r="L43" s="34"/>
      <c r="M43" s="38"/>
      <c r="N43" s="34"/>
    </row>
    <row r="44" spans="1:14" x14ac:dyDescent="0.35">
      <c r="C44" s="60">
        <f>COUNTA(E2:E43)</f>
        <v>34</v>
      </c>
      <c r="N44" s="34"/>
    </row>
    <row r="45" spans="1:14" x14ac:dyDescent="0.35">
      <c r="A45" s="59" t="s">
        <v>20</v>
      </c>
    </row>
    <row r="46" spans="1:14" x14ac:dyDescent="0.35">
      <c r="C46" s="61"/>
    </row>
    <row r="47" spans="1:14" s="61" customFormat="1" x14ac:dyDescent="0.35">
      <c r="A47" s="34" t="s">
        <v>22</v>
      </c>
      <c r="B47" s="14"/>
      <c r="D47" s="63"/>
      <c r="N47"/>
    </row>
    <row r="48" spans="1:14" s="61" customFormat="1" ht="14" x14ac:dyDescent="0.3">
      <c r="B48" s="62"/>
      <c r="D48" s="63"/>
    </row>
    <row r="49" spans="2:4" s="61" customFormat="1" ht="14" x14ac:dyDescent="0.3">
      <c r="B49" s="64"/>
      <c r="D49" s="63"/>
    </row>
    <row r="50" spans="2:4" s="61" customFormat="1" ht="14" x14ac:dyDescent="0.3">
      <c r="B50" s="65"/>
      <c r="D50" s="63"/>
    </row>
    <row r="51" spans="2:4" s="61" customFormat="1" ht="14" x14ac:dyDescent="0.3">
      <c r="B51" s="62"/>
      <c r="D51" s="63"/>
    </row>
    <row r="52" spans="2:4" s="61" customFormat="1" ht="14" x14ac:dyDescent="0.3">
      <c r="B52" s="62"/>
    </row>
    <row r="53" spans="2:4" s="61" customFormat="1" ht="14" x14ac:dyDescent="0.3">
      <c r="B53" s="62"/>
    </row>
    <row r="54" spans="2:4" s="61" customFormat="1" ht="14" x14ac:dyDescent="0.3">
      <c r="B54" s="62"/>
    </row>
    <row r="55" spans="2:4" s="61" customFormat="1" ht="14" x14ac:dyDescent="0.3">
      <c r="B55" s="62"/>
    </row>
    <row r="56" spans="2:4" s="61" customFormat="1" ht="14" x14ac:dyDescent="0.3">
      <c r="B56" s="62"/>
    </row>
    <row r="57" spans="2:4" s="61" customFormat="1" ht="14" x14ac:dyDescent="0.3">
      <c r="B57" s="64"/>
    </row>
    <row r="58" spans="2:4" s="61" customFormat="1" ht="14" x14ac:dyDescent="0.3">
      <c r="B58" s="64"/>
    </row>
    <row r="59" spans="2:4" s="61" customFormat="1" ht="14" x14ac:dyDescent="0.3">
      <c r="B59" s="64"/>
    </row>
    <row r="60" spans="2:4" s="61" customFormat="1" ht="14" x14ac:dyDescent="0.3">
      <c r="B60" s="64"/>
    </row>
    <row r="61" spans="2:4" s="61" customFormat="1" ht="14" x14ac:dyDescent="0.3">
      <c r="B61" s="64"/>
    </row>
    <row r="62" spans="2:4" s="61" customFormat="1" ht="14" x14ac:dyDescent="0.3">
      <c r="B62" s="64"/>
    </row>
    <row r="63" spans="2:4" s="61" customFormat="1" ht="14" x14ac:dyDescent="0.3">
      <c r="B63" s="64"/>
    </row>
    <row r="64" spans="2:4" s="61" customFormat="1" ht="14" x14ac:dyDescent="0.3">
      <c r="B64" s="64"/>
    </row>
    <row r="65" spans="2:14" s="61" customFormat="1" ht="14" x14ac:dyDescent="0.3">
      <c r="B65" s="64"/>
    </row>
    <row r="66" spans="2:14" s="61" customFormat="1" x14ac:dyDescent="0.35">
      <c r="B66" s="64"/>
      <c r="C66" s="9"/>
    </row>
    <row r="67" spans="2:14" x14ac:dyDescent="0.35">
      <c r="N67" s="61"/>
    </row>
  </sheetData>
  <hyperlinks>
    <hyperlink ref="M8" r:id="rId1" xr:uid="{478100B1-89DF-40EE-B3F5-B1A07F94A31A}"/>
    <hyperlink ref="M6" r:id="rId2" xr:uid="{9D0BEA5A-7A4A-43F5-AC9A-78FAD7E05ECF}"/>
    <hyperlink ref="M23" r:id="rId3" xr:uid="{32E4914B-740E-432D-937B-4972CF17B51F}"/>
    <hyperlink ref="M14" r:id="rId4" xr:uid="{500D7F20-8E64-4E2B-898B-A38A714B97DB}"/>
    <hyperlink ref="M38" r:id="rId5" xr:uid="{33AF9F7B-6704-466B-9043-F1F012D8287E}"/>
    <hyperlink ref="M20" r:id="rId6" xr:uid="{BF0DA440-0D13-47BE-ABA2-E19779A347A0}"/>
    <hyperlink ref="M36" r:id="rId7" xr:uid="{508727B2-C14F-4786-8956-F42136557DD3}"/>
    <hyperlink ref="M9" r:id="rId8" xr:uid="{F779F694-739F-45BC-951D-3BC11D572AE2}"/>
    <hyperlink ref="M22" r:id="rId9" xr:uid="{A2CEC068-2D21-4911-B8A7-F32D630D13E6}"/>
    <hyperlink ref="M34" r:id="rId10" xr:uid="{CD545B76-A822-4EF0-966D-133D6FFF0A95}"/>
    <hyperlink ref="M12" r:id="rId11" xr:uid="{6687A9E2-2248-4E02-90F1-55AF7B8C2849}"/>
    <hyperlink ref="M19" r:id="rId12" xr:uid="{D76C67AE-CC25-4874-83CD-CC85DA1285F0}"/>
    <hyperlink ref="M15" r:id="rId13" xr:uid="{EA0E3E3A-BEED-4228-89E1-9AD0BEA655F0}"/>
    <hyperlink ref="M31" r:id="rId14" xr:uid="{F0F5329A-3F1B-4E97-8133-724AC6FA2785}"/>
    <hyperlink ref="M42" r:id="rId15" xr:uid="{DA6D38F9-8515-4D27-B99C-AA6918EDC324}"/>
    <hyperlink ref="M18" r:id="rId16" xr:uid="{0223BD01-37A6-465C-9F82-CB7672AB25E3}"/>
    <hyperlink ref="M37" r:id="rId17" xr:uid="{1867F4BA-BC60-42E7-9176-0F8DA2674D18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E07E-576B-43E0-8166-ADB08087AB03}">
  <dimension ref="A1:O63"/>
  <sheetViews>
    <sheetView zoomScaleNormal="100" workbookViewId="0">
      <pane ySplit="1" topLeftCell="A2" activePane="bottomLeft" state="frozen"/>
      <selection pane="bottomLeft" sqref="A1:XFD1"/>
    </sheetView>
  </sheetViews>
  <sheetFormatPr defaultColWidth="14.36328125" defaultRowHeight="14.5" x14ac:dyDescent="0.35"/>
  <cols>
    <col min="1" max="1" width="24.7265625" bestFit="1" customWidth="1"/>
    <col min="2" max="2" width="23.7265625" style="8" bestFit="1" customWidth="1"/>
    <col min="3" max="3" width="1.08984375" customWidth="1"/>
    <col min="4" max="4" width="10.453125" style="9" bestFit="1" customWidth="1"/>
    <col min="5" max="5" width="0.6328125" customWidth="1"/>
    <col min="6" max="6" width="29.08984375" bestFit="1" customWidth="1"/>
    <col min="7" max="7" width="1.08984375" customWidth="1"/>
    <col min="8" max="8" width="9.08984375" style="25" bestFit="1" customWidth="1"/>
    <col min="9" max="9" width="1.08984375" customWidth="1"/>
    <col min="10" max="10" width="9.453125" style="27" bestFit="1" customWidth="1"/>
    <col min="11" max="11" width="1.08984375" customWidth="1"/>
    <col min="12" max="12" width="25" bestFit="1" customWidth="1"/>
    <col min="13" max="13" width="1.08984375" customWidth="1"/>
    <col min="14" max="14" width="0" hidden="1" customWidth="1"/>
  </cols>
  <sheetData>
    <row r="1" spans="1:15" s="5" customFormat="1" x14ac:dyDescent="0.35">
      <c r="A1" s="5" t="s">
        <v>2</v>
      </c>
      <c r="B1" s="2" t="s">
        <v>0</v>
      </c>
      <c r="C1" s="3"/>
      <c r="D1" s="4" t="s">
        <v>1</v>
      </c>
      <c r="E1" s="3"/>
      <c r="F1" s="6" t="s">
        <v>3</v>
      </c>
      <c r="G1" s="3"/>
      <c r="H1" s="29" t="s">
        <v>4</v>
      </c>
      <c r="I1" s="3"/>
      <c r="J1" s="26" t="s">
        <v>5</v>
      </c>
      <c r="K1" s="3"/>
      <c r="L1" s="7" t="s">
        <v>6</v>
      </c>
      <c r="M1" s="3"/>
      <c r="O1"/>
    </row>
    <row r="2" spans="1:15" s="21" customFormat="1" x14ac:dyDescent="0.35">
      <c r="A2" s="21" t="s">
        <v>19</v>
      </c>
      <c r="B2" s="8">
        <v>45084</v>
      </c>
      <c r="C2"/>
      <c r="D2" s="12">
        <v>0.45833333333333331</v>
      </c>
      <c r="E2"/>
      <c r="F2" s="24" t="s">
        <v>14</v>
      </c>
      <c r="G2"/>
      <c r="H2" s="25">
        <v>25</v>
      </c>
      <c r="I2"/>
      <c r="J2" s="27">
        <v>45009</v>
      </c>
      <c r="K2"/>
      <c r="L2" s="15" t="s">
        <v>12</v>
      </c>
      <c r="M2"/>
      <c r="N2"/>
      <c r="O2"/>
    </row>
    <row r="3" spans="1:15" s="21" customFormat="1" x14ac:dyDescent="0.35">
      <c r="A3" s="21" t="s">
        <v>43</v>
      </c>
      <c r="B3" s="8">
        <v>45085</v>
      </c>
      <c r="C3"/>
      <c r="D3" s="12">
        <v>0.54166666666666663</v>
      </c>
      <c r="E3"/>
      <c r="F3" s="24" t="s">
        <v>44</v>
      </c>
      <c r="G3"/>
      <c r="H3" s="25">
        <v>50</v>
      </c>
      <c r="I3"/>
      <c r="J3" s="27" t="s">
        <v>28</v>
      </c>
      <c r="K3"/>
      <c r="L3" s="17" t="s">
        <v>29</v>
      </c>
      <c r="M3"/>
      <c r="N3"/>
      <c r="O3" s="34"/>
    </row>
    <row r="4" spans="1:15" s="21" customFormat="1" x14ac:dyDescent="0.35">
      <c r="A4" s="21" t="s">
        <v>18</v>
      </c>
      <c r="B4" s="8">
        <v>45084</v>
      </c>
      <c r="C4"/>
      <c r="D4" s="12">
        <v>0.45833333333333331</v>
      </c>
      <c r="E4"/>
      <c r="F4" s="24" t="s">
        <v>14</v>
      </c>
      <c r="G4"/>
      <c r="H4" s="25">
        <v>25</v>
      </c>
      <c r="I4"/>
      <c r="J4" s="27">
        <v>45009</v>
      </c>
      <c r="K4"/>
      <c r="L4" s="15" t="s">
        <v>12</v>
      </c>
      <c r="M4"/>
      <c r="N4" s="9"/>
      <c r="O4" s="34"/>
    </row>
    <row r="5" spans="1:15" s="21" customFormat="1" x14ac:dyDescent="0.35">
      <c r="A5" s="21" t="s">
        <v>49</v>
      </c>
      <c r="B5" s="8">
        <v>45086</v>
      </c>
      <c r="C5"/>
      <c r="D5" s="12">
        <v>0.54166666666666663</v>
      </c>
      <c r="E5"/>
      <c r="F5" t="s">
        <v>48</v>
      </c>
      <c r="G5" s="34"/>
      <c r="H5" s="35">
        <v>25</v>
      </c>
      <c r="I5" s="34"/>
      <c r="J5" s="36">
        <v>45056</v>
      </c>
      <c r="K5" s="34"/>
      <c r="L5" s="1" t="s">
        <v>53</v>
      </c>
      <c r="M5"/>
      <c r="N5" s="9"/>
      <c r="O5" s="34"/>
    </row>
    <row r="6" spans="1:15" s="21" customFormat="1" x14ac:dyDescent="0.35">
      <c r="A6" s="21" t="s">
        <v>41</v>
      </c>
      <c r="B6" s="8">
        <v>45083</v>
      </c>
      <c r="C6"/>
      <c r="D6" s="12">
        <v>0.5625</v>
      </c>
      <c r="E6"/>
      <c r="F6" s="24" t="s">
        <v>7</v>
      </c>
      <c r="G6"/>
      <c r="H6" s="25" t="s">
        <v>42</v>
      </c>
      <c r="I6"/>
      <c r="J6" s="27" t="s">
        <v>42</v>
      </c>
      <c r="K6"/>
      <c r="L6" s="43" t="s">
        <v>32</v>
      </c>
      <c r="M6"/>
      <c r="N6" s="9"/>
      <c r="O6" s="34"/>
    </row>
    <row r="7" spans="1:15" s="21" customFormat="1" x14ac:dyDescent="0.35">
      <c r="A7" t="s">
        <v>65</v>
      </c>
      <c r="B7" s="8">
        <v>45087</v>
      </c>
      <c r="C7">
        <v>0.64583333333333337</v>
      </c>
      <c r="D7" s="9">
        <v>0.64583333333333337</v>
      </c>
      <c r="E7"/>
      <c r="F7" s="34" t="s">
        <v>62</v>
      </c>
      <c r="G7" s="34"/>
      <c r="H7" s="35" t="s">
        <v>59</v>
      </c>
      <c r="I7" s="34"/>
      <c r="J7" s="36" t="s">
        <v>42</v>
      </c>
      <c r="K7" s="34"/>
      <c r="L7" s="47" t="s">
        <v>59</v>
      </c>
      <c r="M7"/>
      <c r="N7"/>
      <c r="O7" s="34"/>
    </row>
    <row r="8" spans="1:15" s="21" customFormat="1" x14ac:dyDescent="0.35">
      <c r="A8" s="21" t="s">
        <v>88</v>
      </c>
      <c r="B8" s="8">
        <v>45087</v>
      </c>
      <c r="C8"/>
      <c r="D8" s="12">
        <v>0.44791666666666669</v>
      </c>
      <c r="E8"/>
      <c r="F8" s="34" t="s">
        <v>89</v>
      </c>
      <c r="G8" s="34"/>
      <c r="H8" s="35" t="s">
        <v>59</v>
      </c>
      <c r="I8" s="34"/>
      <c r="J8" s="36" t="s">
        <v>42</v>
      </c>
      <c r="K8" s="34"/>
      <c r="L8" s="47" t="s">
        <v>59</v>
      </c>
      <c r="M8"/>
      <c r="N8"/>
      <c r="O8" s="34"/>
    </row>
    <row r="9" spans="1:15" s="21" customFormat="1" x14ac:dyDescent="0.35">
      <c r="A9" s="21" t="s">
        <v>54</v>
      </c>
      <c r="B9" s="8">
        <v>45086</v>
      </c>
      <c r="C9"/>
      <c r="D9" s="12">
        <v>0.45833333333333331</v>
      </c>
      <c r="E9"/>
      <c r="F9" s="24" t="s">
        <v>56</v>
      </c>
      <c r="G9"/>
      <c r="H9" s="25">
        <v>50</v>
      </c>
      <c r="I9"/>
      <c r="J9" s="27">
        <v>45059</v>
      </c>
      <c r="K9"/>
      <c r="L9" s="20" t="s">
        <v>12</v>
      </c>
      <c r="M9"/>
      <c r="N9" s="9"/>
      <c r="O9" s="34"/>
    </row>
    <row r="10" spans="1:15" s="21" customFormat="1" x14ac:dyDescent="0.35">
      <c r="A10" s="21" t="s">
        <v>34</v>
      </c>
      <c r="B10" s="8">
        <v>45087</v>
      </c>
      <c r="C10"/>
      <c r="D10" s="12">
        <v>0.58333333333333337</v>
      </c>
      <c r="E10"/>
      <c r="F10" s="24" t="s">
        <v>35</v>
      </c>
      <c r="G10"/>
      <c r="H10" s="25" t="s">
        <v>7</v>
      </c>
      <c r="I10"/>
      <c r="J10" s="27">
        <v>45040</v>
      </c>
      <c r="K10"/>
      <c r="L10" s="17" t="s">
        <v>36</v>
      </c>
      <c r="M10"/>
      <c r="N10" s="9"/>
      <c r="O10" s="34"/>
    </row>
    <row r="11" spans="1:15" x14ac:dyDescent="0.35">
      <c r="A11" s="21" t="s">
        <v>24</v>
      </c>
      <c r="B11" s="8">
        <v>45086</v>
      </c>
      <c r="D11" s="12">
        <v>0.54166666666666663</v>
      </c>
      <c r="F11" s="24" t="s">
        <v>25</v>
      </c>
      <c r="H11" s="25">
        <v>75</v>
      </c>
      <c r="J11" s="27">
        <v>45020</v>
      </c>
      <c r="L11" s="16" t="s">
        <v>12</v>
      </c>
      <c r="N11" s="9"/>
      <c r="O11" s="34"/>
    </row>
    <row r="12" spans="1:15" x14ac:dyDescent="0.35">
      <c r="A12" s="21" t="s">
        <v>13</v>
      </c>
      <c r="B12" s="8">
        <v>45087</v>
      </c>
      <c r="C12" s="22"/>
      <c r="D12" s="23">
        <v>0.54166666666666663</v>
      </c>
      <c r="E12" s="22"/>
      <c r="F12" s="24" t="s">
        <v>27</v>
      </c>
      <c r="G12" s="22"/>
      <c r="H12" s="39">
        <v>150</v>
      </c>
      <c r="I12" s="40"/>
      <c r="J12" s="41" t="s">
        <v>28</v>
      </c>
      <c r="K12" s="40"/>
      <c r="L12" s="1" t="s">
        <v>53</v>
      </c>
      <c r="M12" s="22"/>
      <c r="N12" s="21"/>
      <c r="O12" s="34"/>
    </row>
    <row r="13" spans="1:15" x14ac:dyDescent="0.35">
      <c r="A13" s="21" t="s">
        <v>8</v>
      </c>
      <c r="B13" s="8">
        <v>45083</v>
      </c>
      <c r="C13" s="22"/>
      <c r="D13" s="23">
        <v>0.75</v>
      </c>
      <c r="E13" s="22"/>
      <c r="F13" s="24" t="s">
        <v>9</v>
      </c>
      <c r="G13" s="22"/>
      <c r="H13" s="25" t="s">
        <v>16</v>
      </c>
      <c r="I13" s="40"/>
      <c r="J13" s="41">
        <v>44998</v>
      </c>
      <c r="K13" s="40"/>
      <c r="L13" s="42" t="s">
        <v>12</v>
      </c>
      <c r="M13" s="22"/>
      <c r="N13" s="21"/>
      <c r="O13" s="34"/>
    </row>
    <row r="14" spans="1:15" x14ac:dyDescent="0.35">
      <c r="A14" s="21" t="s">
        <v>72</v>
      </c>
      <c r="B14" s="8">
        <v>45086</v>
      </c>
      <c r="C14" s="22"/>
      <c r="D14" s="23">
        <v>0.41666666666666669</v>
      </c>
      <c r="E14" s="22"/>
      <c r="F14" s="24" t="s">
        <v>73</v>
      </c>
      <c r="G14" s="22"/>
      <c r="H14" s="25" t="s">
        <v>74</v>
      </c>
      <c r="I14" s="40"/>
      <c r="J14" s="41">
        <v>45070</v>
      </c>
      <c r="K14" s="40"/>
      <c r="L14" s="16" t="s">
        <v>75</v>
      </c>
      <c r="M14" s="22"/>
      <c r="N14" s="21"/>
      <c r="O14" s="34"/>
    </row>
    <row r="15" spans="1:15" x14ac:dyDescent="0.35">
      <c r="A15" s="21" t="s">
        <v>50</v>
      </c>
      <c r="B15" s="8">
        <v>45084</v>
      </c>
      <c r="C15" s="22"/>
      <c r="D15" s="23">
        <v>0.47916666666666669</v>
      </c>
      <c r="E15" s="22"/>
      <c r="F15" s="24" t="s">
        <v>51</v>
      </c>
      <c r="G15" s="22"/>
      <c r="H15" s="25">
        <v>12</v>
      </c>
      <c r="I15" s="40"/>
      <c r="J15" s="41">
        <v>45056</v>
      </c>
      <c r="K15" s="40"/>
      <c r="L15" s="44" t="s">
        <v>52</v>
      </c>
      <c r="M15" s="22"/>
      <c r="N15" s="21"/>
      <c r="O15" s="34"/>
    </row>
    <row r="16" spans="1:15" x14ac:dyDescent="0.35">
      <c r="A16" t="s">
        <v>66</v>
      </c>
      <c r="B16" s="8">
        <v>45088</v>
      </c>
      <c r="C16">
        <v>0.58333333333333337</v>
      </c>
      <c r="D16" s="9">
        <v>0.58333333333333337</v>
      </c>
      <c r="F16" s="34" t="s">
        <v>62</v>
      </c>
      <c r="G16" s="34"/>
      <c r="H16" s="35" t="s">
        <v>59</v>
      </c>
      <c r="I16" s="34"/>
      <c r="J16" s="36" t="s">
        <v>42</v>
      </c>
      <c r="K16" s="34"/>
      <c r="L16" s="47" t="s">
        <v>59</v>
      </c>
      <c r="O16" s="34"/>
    </row>
    <row r="17" spans="1:15" x14ac:dyDescent="0.35">
      <c r="A17" s="21" t="s">
        <v>61</v>
      </c>
      <c r="B17" s="8">
        <v>45085</v>
      </c>
      <c r="C17" s="22"/>
      <c r="D17" s="23">
        <v>0.45833333333333331</v>
      </c>
      <c r="E17" s="22"/>
      <c r="F17" s="24" t="s">
        <v>62</v>
      </c>
      <c r="G17" s="22"/>
      <c r="H17" s="25" t="s">
        <v>59</v>
      </c>
      <c r="I17" s="40"/>
      <c r="J17" s="41">
        <v>45065</v>
      </c>
      <c r="K17" s="40"/>
      <c r="L17" s="16" t="s">
        <v>60</v>
      </c>
      <c r="M17" s="22"/>
      <c r="N17" s="21"/>
      <c r="O17" s="34"/>
    </row>
    <row r="18" spans="1:15" x14ac:dyDescent="0.35">
      <c r="A18" t="s">
        <v>64</v>
      </c>
      <c r="B18" s="8">
        <v>45086</v>
      </c>
      <c r="C18">
        <v>0.625</v>
      </c>
      <c r="D18" s="9">
        <v>0.625</v>
      </c>
      <c r="F18" s="34" t="s">
        <v>62</v>
      </c>
      <c r="G18" s="34"/>
      <c r="H18" s="35" t="s">
        <v>59</v>
      </c>
      <c r="I18" s="34"/>
      <c r="J18" s="36" t="s">
        <v>42</v>
      </c>
      <c r="K18" s="34"/>
      <c r="L18" s="47" t="s">
        <v>59</v>
      </c>
      <c r="O18" s="34"/>
    </row>
    <row r="19" spans="1:15" x14ac:dyDescent="0.35">
      <c r="A19" s="21" t="s">
        <v>81</v>
      </c>
      <c r="B19" s="8">
        <v>45086</v>
      </c>
      <c r="D19" s="9">
        <v>0.45833333333333331</v>
      </c>
      <c r="F19" s="34" t="s">
        <v>82</v>
      </c>
      <c r="G19" s="34"/>
      <c r="H19" s="35" t="s">
        <v>84</v>
      </c>
      <c r="I19" s="34"/>
      <c r="J19" s="36">
        <v>45076</v>
      </c>
      <c r="K19" s="34"/>
      <c r="L19" s="47" t="s">
        <v>84</v>
      </c>
      <c r="O19" s="34"/>
    </row>
    <row r="20" spans="1:15" x14ac:dyDescent="0.35">
      <c r="A20" s="21" t="s">
        <v>15</v>
      </c>
      <c r="B20" s="8">
        <v>45086</v>
      </c>
      <c r="D20" s="12">
        <v>0.45833333333333331</v>
      </c>
      <c r="F20" s="24" t="s">
        <v>9</v>
      </c>
      <c r="H20" s="25" t="s">
        <v>16</v>
      </c>
      <c r="J20" s="27">
        <v>45009</v>
      </c>
      <c r="L20" s="16" t="s">
        <v>12</v>
      </c>
      <c r="M20" s="22"/>
      <c r="O20" s="34"/>
    </row>
    <row r="21" spans="1:15" x14ac:dyDescent="0.35">
      <c r="A21" s="21" t="s">
        <v>90</v>
      </c>
      <c r="B21" s="8">
        <v>45088</v>
      </c>
      <c r="D21" s="12">
        <v>0.6875</v>
      </c>
      <c r="F21" s="24" t="s">
        <v>91</v>
      </c>
      <c r="H21" s="25" t="s">
        <v>59</v>
      </c>
      <c r="J21" s="27" t="s">
        <v>42</v>
      </c>
      <c r="L21" s="15" t="s">
        <v>60</v>
      </c>
      <c r="M21" s="22"/>
      <c r="O21" s="34"/>
    </row>
    <row r="22" spans="1:15" x14ac:dyDescent="0.35">
      <c r="A22" s="21" t="s">
        <v>93</v>
      </c>
      <c r="B22" s="8">
        <v>45086</v>
      </c>
      <c r="D22" s="12">
        <v>0.375</v>
      </c>
      <c r="F22" s="24" t="s">
        <v>94</v>
      </c>
      <c r="H22" s="25">
        <v>50</v>
      </c>
      <c r="J22" s="27">
        <v>45079</v>
      </c>
      <c r="L22" s="15" t="s">
        <v>95</v>
      </c>
      <c r="M22" s="22"/>
      <c r="O22" s="34"/>
    </row>
    <row r="23" spans="1:15" x14ac:dyDescent="0.35">
      <c r="A23" s="21" t="s">
        <v>30</v>
      </c>
      <c r="B23" s="8">
        <v>45088</v>
      </c>
      <c r="D23" s="12">
        <v>0.60416666666666663</v>
      </c>
      <c r="F23" s="24" t="s">
        <v>33</v>
      </c>
      <c r="H23" s="25">
        <v>50</v>
      </c>
      <c r="J23" s="27">
        <v>45030</v>
      </c>
      <c r="L23" s="1" t="s">
        <v>53</v>
      </c>
      <c r="M23" s="22"/>
      <c r="O23" s="34"/>
    </row>
    <row r="24" spans="1:15" x14ac:dyDescent="0.35">
      <c r="A24" s="21" t="s">
        <v>85</v>
      </c>
      <c r="B24" s="8">
        <v>45085</v>
      </c>
      <c r="D24" s="12" t="s">
        <v>7</v>
      </c>
      <c r="F24" s="24" t="s">
        <v>87</v>
      </c>
      <c r="H24" s="25" t="s">
        <v>59</v>
      </c>
      <c r="J24" s="27" t="s">
        <v>28</v>
      </c>
      <c r="L24" s="66" t="s">
        <v>28</v>
      </c>
      <c r="M24" s="22"/>
      <c r="O24" s="34"/>
    </row>
    <row r="25" spans="1:15" x14ac:dyDescent="0.35">
      <c r="A25" s="21" t="s">
        <v>79</v>
      </c>
      <c r="B25" s="8">
        <v>45087</v>
      </c>
      <c r="D25" s="12">
        <v>0.45833333333333331</v>
      </c>
      <c r="F25" s="24" t="s">
        <v>62</v>
      </c>
      <c r="H25" s="25" t="s">
        <v>59</v>
      </c>
      <c r="J25" s="27">
        <v>45070</v>
      </c>
      <c r="L25" s="15" t="s">
        <v>80</v>
      </c>
      <c r="M25" s="22"/>
      <c r="O25" s="34"/>
    </row>
    <row r="26" spans="1:15" x14ac:dyDescent="0.35">
      <c r="A26" s="21" t="s">
        <v>45</v>
      </c>
      <c r="B26" s="8">
        <v>45087</v>
      </c>
      <c r="D26" s="12">
        <v>0.66666666666666663</v>
      </c>
      <c r="F26" s="24" t="s">
        <v>46</v>
      </c>
      <c r="H26" s="25">
        <v>100</v>
      </c>
      <c r="J26" s="27">
        <v>45055</v>
      </c>
      <c r="L26" s="15" t="s">
        <v>47</v>
      </c>
      <c r="M26" s="22"/>
      <c r="O26" s="34"/>
    </row>
    <row r="27" spans="1:15" x14ac:dyDescent="0.35">
      <c r="A27" s="21" t="s">
        <v>77</v>
      </c>
      <c r="B27" s="8">
        <v>45085</v>
      </c>
      <c r="D27" s="12">
        <v>0.70833333333333337</v>
      </c>
      <c r="F27" s="24" t="s">
        <v>78</v>
      </c>
      <c r="H27" s="25">
        <v>30</v>
      </c>
      <c r="J27" s="27">
        <v>45070</v>
      </c>
      <c r="L27" s="15" t="s">
        <v>75</v>
      </c>
      <c r="M27" s="22"/>
      <c r="O27" s="34"/>
    </row>
    <row r="28" spans="1:15" x14ac:dyDescent="0.35">
      <c r="A28" s="21" t="s">
        <v>10</v>
      </c>
      <c r="B28" s="8">
        <v>45083</v>
      </c>
      <c r="C28" s="22"/>
      <c r="D28" s="23">
        <v>0.77083333333333337</v>
      </c>
      <c r="E28" s="22"/>
      <c r="F28" s="24" t="s">
        <v>11</v>
      </c>
      <c r="G28" s="22"/>
      <c r="H28" s="39" t="s">
        <v>7</v>
      </c>
      <c r="I28" s="40"/>
      <c r="J28" s="41" t="s">
        <v>7</v>
      </c>
      <c r="K28" s="40"/>
      <c r="L28" s="42" t="s">
        <v>7</v>
      </c>
      <c r="M28" s="22"/>
      <c r="N28" s="21"/>
      <c r="O28" s="34"/>
    </row>
    <row r="29" spans="1:15" x14ac:dyDescent="0.35">
      <c r="A29" s="21" t="s">
        <v>96</v>
      </c>
      <c r="B29" s="8">
        <v>45086</v>
      </c>
      <c r="C29" s="22"/>
      <c r="D29" s="23">
        <v>0.66666666666666663</v>
      </c>
      <c r="E29" s="22"/>
      <c r="F29" s="24" t="s">
        <v>97</v>
      </c>
      <c r="G29" s="22"/>
      <c r="H29" s="39" t="s">
        <v>59</v>
      </c>
      <c r="I29" s="40"/>
      <c r="J29" s="41">
        <v>45079</v>
      </c>
      <c r="K29" s="40"/>
      <c r="L29" s="67" t="s">
        <v>59</v>
      </c>
      <c r="M29" s="22"/>
      <c r="N29" s="21"/>
      <c r="O29" s="34"/>
    </row>
    <row r="30" spans="1:15" x14ac:dyDescent="0.35">
      <c r="A30" s="21" t="s">
        <v>98</v>
      </c>
      <c r="B30" s="8">
        <v>45087</v>
      </c>
      <c r="C30" s="22"/>
      <c r="D30" s="23">
        <v>0.6875</v>
      </c>
      <c r="E30" s="22"/>
      <c r="F30" s="24" t="s">
        <v>99</v>
      </c>
      <c r="G30" s="22"/>
      <c r="H30" s="39" t="s">
        <v>59</v>
      </c>
      <c r="I30" s="40"/>
      <c r="J30" s="41">
        <v>45081</v>
      </c>
      <c r="K30" s="40"/>
      <c r="L30" s="15" t="s">
        <v>28</v>
      </c>
      <c r="M30" s="22"/>
      <c r="N30" s="21"/>
      <c r="O30" s="34"/>
    </row>
    <row r="31" spans="1:15" x14ac:dyDescent="0.35">
      <c r="A31" s="21" t="s">
        <v>39</v>
      </c>
      <c r="B31" s="8">
        <v>45087</v>
      </c>
      <c r="C31" s="22"/>
      <c r="D31" s="23">
        <v>0.79166666666666663</v>
      </c>
      <c r="E31" s="22"/>
      <c r="F31" s="24" t="s">
        <v>40</v>
      </c>
      <c r="G31" s="34"/>
      <c r="H31" s="35">
        <v>25</v>
      </c>
      <c r="I31" s="34"/>
      <c r="J31" s="36">
        <v>45041</v>
      </c>
      <c r="K31" s="34"/>
      <c r="L31" s="16" t="s">
        <v>38</v>
      </c>
      <c r="M31" s="22"/>
      <c r="N31" s="21"/>
      <c r="O31" s="34"/>
    </row>
    <row r="32" spans="1:15" x14ac:dyDescent="0.35">
      <c r="A32" s="21" t="s">
        <v>26</v>
      </c>
      <c r="B32" s="8">
        <v>45085</v>
      </c>
      <c r="C32" s="22"/>
      <c r="D32" s="23">
        <v>0.64583333333333337</v>
      </c>
      <c r="E32" s="22"/>
      <c r="F32" s="34" t="s">
        <v>37</v>
      </c>
      <c r="G32" s="34"/>
      <c r="H32" s="35" t="s">
        <v>59</v>
      </c>
      <c r="I32" s="34"/>
      <c r="J32" s="36" t="s">
        <v>28</v>
      </c>
      <c r="K32" s="34"/>
      <c r="L32" s="1" t="s">
        <v>53</v>
      </c>
      <c r="M32" s="22"/>
      <c r="N32" s="21"/>
      <c r="O32" s="34"/>
    </row>
    <row r="33" spans="1:15" x14ac:dyDescent="0.35">
      <c r="A33" s="21" t="s">
        <v>76</v>
      </c>
      <c r="B33" s="8">
        <v>45087</v>
      </c>
      <c r="C33" s="22"/>
      <c r="D33" s="23">
        <v>0.41666666666666669</v>
      </c>
      <c r="E33" s="22"/>
      <c r="F33" s="34" t="s">
        <v>7</v>
      </c>
      <c r="G33" s="34"/>
      <c r="H33" s="35" t="s">
        <v>59</v>
      </c>
      <c r="I33" s="34"/>
      <c r="J33" s="36">
        <v>45064</v>
      </c>
      <c r="K33" s="34"/>
      <c r="L33" s="46" t="s">
        <v>60</v>
      </c>
      <c r="M33" s="22"/>
      <c r="N33" s="21"/>
      <c r="O33" s="34"/>
    </row>
    <row r="34" spans="1:15" x14ac:dyDescent="0.35">
      <c r="A34" s="21" t="s">
        <v>57</v>
      </c>
      <c r="B34" s="8">
        <v>45087</v>
      </c>
      <c r="C34" s="22"/>
      <c r="D34" s="23">
        <v>0.58333333333333337</v>
      </c>
      <c r="E34" s="22"/>
      <c r="F34" s="34" t="s">
        <v>58</v>
      </c>
      <c r="G34" s="34"/>
      <c r="H34" s="35" t="s">
        <v>59</v>
      </c>
      <c r="I34" s="34"/>
      <c r="J34" s="36">
        <v>45070</v>
      </c>
      <c r="K34" s="34"/>
      <c r="L34" s="48" t="s">
        <v>71</v>
      </c>
      <c r="M34" s="22"/>
      <c r="N34" s="21"/>
      <c r="O34" s="34"/>
    </row>
    <row r="35" spans="1:15" x14ac:dyDescent="0.35">
      <c r="A35" s="21" t="s">
        <v>69</v>
      </c>
      <c r="B35" s="8">
        <v>45085</v>
      </c>
      <c r="C35" s="22"/>
      <c r="D35" s="23">
        <v>0.73958333333333337</v>
      </c>
      <c r="E35" s="22"/>
      <c r="F35" s="34" t="s">
        <v>70</v>
      </c>
      <c r="H35" s="25">
        <v>25</v>
      </c>
      <c r="J35" s="27">
        <v>45009</v>
      </c>
      <c r="L35" s="15" t="s">
        <v>12</v>
      </c>
      <c r="O35" s="34"/>
    </row>
    <row r="36" spans="1:15" x14ac:dyDescent="0.35">
      <c r="A36" s="21" t="s">
        <v>17</v>
      </c>
      <c r="B36" s="8">
        <v>45084</v>
      </c>
      <c r="D36" s="12">
        <v>0.45833333333333331</v>
      </c>
      <c r="F36" s="24" t="s">
        <v>14</v>
      </c>
      <c r="H36" s="25" t="s">
        <v>59</v>
      </c>
      <c r="J36" s="27" t="s">
        <v>42</v>
      </c>
      <c r="L36" s="42" t="s">
        <v>59</v>
      </c>
      <c r="O36" s="34"/>
    </row>
    <row r="37" spans="1:15" x14ac:dyDescent="0.35">
      <c r="A37" s="21" t="s">
        <v>68</v>
      </c>
      <c r="B37" s="8">
        <v>45086</v>
      </c>
      <c r="D37" s="9">
        <v>0.66666666666666663</v>
      </c>
      <c r="F37" s="24" t="s">
        <v>67</v>
      </c>
      <c r="L37" s="16"/>
      <c r="O37" s="5"/>
    </row>
    <row r="38" spans="1:15" x14ac:dyDescent="0.35">
      <c r="L38" s="15"/>
      <c r="O38" s="34"/>
    </row>
    <row r="39" spans="1:15" x14ac:dyDescent="0.35">
      <c r="L39" s="1"/>
      <c r="O39" s="34"/>
    </row>
    <row r="40" spans="1:15" x14ac:dyDescent="0.35">
      <c r="L40" s="20"/>
      <c r="O40" s="34"/>
    </row>
    <row r="41" spans="1:15" x14ac:dyDescent="0.35">
      <c r="L41" s="16"/>
      <c r="O41" s="34"/>
    </row>
    <row r="42" spans="1:15" s="31" customFormat="1" x14ac:dyDescent="0.35">
      <c r="A42"/>
      <c r="B42" s="8"/>
      <c r="C42"/>
      <c r="D42" s="9"/>
      <c r="E42"/>
      <c r="F42"/>
      <c r="H42" s="33"/>
      <c r="J42" s="11"/>
      <c r="K42"/>
      <c r="L42" s="16"/>
      <c r="M42"/>
      <c r="O42" s="34"/>
    </row>
    <row r="43" spans="1:15" x14ac:dyDescent="0.35">
      <c r="A43" s="31"/>
      <c r="C43" s="31"/>
      <c r="D43" s="32"/>
      <c r="E43" s="31"/>
      <c r="F43" s="31"/>
      <c r="G43" s="10"/>
      <c r="I43" s="11"/>
      <c r="J43" s="30"/>
      <c r="K43" s="16"/>
      <c r="L43" s="16"/>
    </row>
    <row r="44" spans="1:15" x14ac:dyDescent="0.35">
      <c r="L44" s="16"/>
      <c r="O44" s="31"/>
    </row>
    <row r="45" spans="1:15" x14ac:dyDescent="0.35">
      <c r="L45" s="15"/>
    </row>
    <row r="46" spans="1:15" x14ac:dyDescent="0.35">
      <c r="L46" s="1"/>
    </row>
    <row r="47" spans="1:15" x14ac:dyDescent="0.35">
      <c r="L47" s="16"/>
    </row>
    <row r="48" spans="1:15" x14ac:dyDescent="0.35">
      <c r="L48" s="16"/>
    </row>
    <row r="49" spans="1:12" x14ac:dyDescent="0.35">
      <c r="L49" s="16"/>
    </row>
    <row r="50" spans="1:12" x14ac:dyDescent="0.35">
      <c r="D50" s="12"/>
      <c r="L50" s="31"/>
    </row>
    <row r="51" spans="1:12" x14ac:dyDescent="0.35">
      <c r="D51" s="12"/>
      <c r="L51" s="15"/>
    </row>
    <row r="53" spans="1:12" x14ac:dyDescent="0.35">
      <c r="J53" s="28"/>
    </row>
    <row r="54" spans="1:12" x14ac:dyDescent="0.35">
      <c r="A54" s="14"/>
      <c r="B54" s="18"/>
      <c r="F54" s="13"/>
      <c r="J54" s="28"/>
    </row>
    <row r="55" spans="1:12" x14ac:dyDescent="0.35">
      <c r="A55" s="19"/>
      <c r="B55"/>
      <c r="F55" s="13"/>
      <c r="J55" s="28"/>
    </row>
    <row r="56" spans="1:12" x14ac:dyDescent="0.35">
      <c r="A56" s="8"/>
      <c r="B56"/>
      <c r="F56" s="13"/>
      <c r="J56" s="28"/>
    </row>
    <row r="57" spans="1:12" x14ac:dyDescent="0.35">
      <c r="A57" s="8"/>
      <c r="B57"/>
      <c r="F57" s="13"/>
      <c r="J57" s="28"/>
    </row>
    <row r="58" spans="1:12" x14ac:dyDescent="0.35">
      <c r="A58" s="8"/>
      <c r="B58"/>
      <c r="F58" s="13"/>
      <c r="J58" s="28"/>
    </row>
    <row r="59" spans="1:12" x14ac:dyDescent="0.35">
      <c r="A59" s="8"/>
      <c r="B59"/>
      <c r="F59" s="13"/>
      <c r="J59" s="28"/>
    </row>
    <row r="60" spans="1:12" x14ac:dyDescent="0.35">
      <c r="A60" s="8"/>
      <c r="B60"/>
      <c r="F60" s="13"/>
      <c r="G60" s="13"/>
      <c r="J60" s="28"/>
    </row>
    <row r="61" spans="1:12" x14ac:dyDescent="0.35">
      <c r="B61"/>
      <c r="I61" s="13"/>
      <c r="J61" s="28"/>
    </row>
    <row r="62" spans="1:12" x14ac:dyDescent="0.35">
      <c r="B62"/>
      <c r="I62" s="13"/>
      <c r="J62" s="28"/>
    </row>
    <row r="63" spans="1:12" x14ac:dyDescent="0.35">
      <c r="B63"/>
    </row>
  </sheetData>
  <sortState xmlns:xlrd2="http://schemas.microsoft.com/office/spreadsheetml/2017/richdata2" ref="O3:O64">
    <sortCondition ref="O3:O64"/>
  </sortState>
  <hyperlinks>
    <hyperlink ref="L35" r:id="rId1" xr:uid="{B229FBC1-F9B2-44C1-A374-787076DCB99E}"/>
    <hyperlink ref="L4" r:id="rId2" xr:uid="{5F45EEED-2C30-4E9E-A484-CB67B4007FB8}"/>
    <hyperlink ref="L2" r:id="rId3" xr:uid="{0FC90C28-3194-43A0-926B-A70EE1C1CACB}"/>
    <hyperlink ref="L20" r:id="rId4" xr:uid="{E7058F88-FC7A-4087-85DD-763DFBD1D13F}"/>
    <hyperlink ref="L11" r:id="rId5" xr:uid="{FC0C0144-0C5D-4029-BC46-B0359A4E1ED3}"/>
    <hyperlink ref="L31" r:id="rId6" xr:uid="{74596A84-2300-497A-B82D-1534BE6AADD7}"/>
    <hyperlink ref="L26" r:id="rId7" xr:uid="{39D176C7-043B-4A79-9DD7-14AD907E49AD}"/>
    <hyperlink ref="L9" r:id="rId8" xr:uid="{E601A2F7-B3A8-4435-AEC7-E8B10B32240A}"/>
    <hyperlink ref="L33" r:id="rId9" xr:uid="{4BCFA11A-6134-421C-BE36-EB8BF3861175}"/>
    <hyperlink ref="L17" r:id="rId10" xr:uid="{064F24C8-E930-4FFA-AE45-7EB46E35C614}"/>
    <hyperlink ref="L15" r:id="rId11" xr:uid="{02E8E5EF-7533-459F-8F7B-41CDCD3267C1}"/>
    <hyperlink ref="L14" r:id="rId12" xr:uid="{E7C55215-2BF2-4994-B58D-757B377E3FDE}"/>
    <hyperlink ref="L27" r:id="rId13" xr:uid="{55514678-36EF-4419-A804-AA52E607B8BD}"/>
    <hyperlink ref="L25" r:id="rId14" xr:uid="{9AC8E26D-4048-41A8-A452-F94906884302}"/>
    <hyperlink ref="L21" r:id="rId15" xr:uid="{6FF8BD3C-39E2-4699-92F5-989654AD3B35}"/>
    <hyperlink ref="L22" r:id="rId16" xr:uid="{81B7296F-C965-4C63-BA03-44A5BFD0707E}"/>
    <hyperlink ref="L30" r:id="rId17" xr:uid="{6DA7CDB1-5D2C-48E8-8231-F94A45180C92}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Date</vt:lpstr>
      <vt:lpstr>By First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Whitaker</dc:creator>
  <cp:lastModifiedBy>Debbie Whitaker</cp:lastModifiedBy>
  <dcterms:created xsi:type="dcterms:W3CDTF">2015-06-05T18:17:20Z</dcterms:created>
  <dcterms:modified xsi:type="dcterms:W3CDTF">2023-06-08T06:27:13Z</dcterms:modified>
</cp:coreProperties>
</file>