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sf\Documents\Travel\Fan Fair (CMA Fest)\CMA Fest 2024\Appearances\"/>
    </mc:Choice>
  </mc:AlternateContent>
  <xr:revisionPtr revIDLastSave="0" documentId="13_ncr:1_{54330112-4577-42AD-B123-FDB5F8B90511}" xr6:coauthVersionLast="47" xr6:coauthVersionMax="47" xr10:uidLastSave="{00000000-0000-0000-0000-000000000000}"/>
  <bookViews>
    <workbookView xWindow="-120" yWindow="-120" windowWidth="29040" windowHeight="15720" xr2:uid="{7BCBC109-F6EC-4D15-9283-3AEDA68EAC6A}"/>
  </bookViews>
  <sheets>
    <sheet name="Last Name" sheetId="10" r:id="rId1"/>
    <sheet name="Full Name" sheetId="11" r:id="rId2"/>
    <sheet name="Unique Artists" sheetId="3" r:id="rId3"/>
    <sheet name="By Date" sheetId="12" r:id="rId4"/>
    <sheet name="By Event" sheetId="13" r:id="rId5"/>
    <sheet name="Unique Events" sheetId="6" r:id="rId6"/>
    <sheet name="By Location" sheetId="14" r:id="rId7"/>
    <sheet name="Unique Venues" sheetId="8" r:id="rId8"/>
    <sheet name="Unique Addresses" sheetId="15" r:id="rId9"/>
  </sheets>
  <definedNames>
    <definedName name="_xlnm._FilterDatabase" localSheetId="4" hidden="1">'By Event'!$C$1:$J$233</definedName>
    <definedName name="_xlnm._FilterDatabase" localSheetId="1" hidden="1">'Full Name'!$A$1:$B$332</definedName>
    <definedName name="_xlnm._FilterDatabase" localSheetId="0" hidden="1">'Last Name'!$A$1:$L$376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7" i="10" l="1"/>
  <c r="C179" i="10"/>
  <c r="C275" i="10"/>
  <c r="C121" i="10"/>
  <c r="C8" i="10"/>
  <c r="C310" i="10"/>
  <c r="C234" i="10"/>
  <c r="C265" i="10"/>
  <c r="C79" i="10"/>
  <c r="C44" i="10"/>
  <c r="C193" i="10"/>
  <c r="C114" i="10"/>
  <c r="C286" i="10"/>
  <c r="C148" i="10"/>
  <c r="C337" i="10"/>
  <c r="C208" i="10"/>
  <c r="C116" i="10"/>
  <c r="C46" i="10"/>
  <c r="C77" i="10"/>
  <c r="C91" i="10"/>
  <c r="C171" i="10"/>
  <c r="C397" i="10"/>
  <c r="C86" i="10"/>
  <c r="C85" i="10"/>
  <c r="C205" i="10"/>
  <c r="C274" i="10"/>
  <c r="C219" i="10"/>
  <c r="C329" i="10"/>
  <c r="C251" i="10"/>
  <c r="C62" i="10"/>
  <c r="C341" i="10"/>
  <c r="C143" i="10"/>
  <c r="C163" i="10"/>
  <c r="C175" i="10"/>
  <c r="C177" i="10"/>
  <c r="C305" i="10"/>
  <c r="C361" i="10"/>
  <c r="C11" i="10"/>
  <c r="C267" i="10"/>
  <c r="C237" i="10"/>
  <c r="C192" i="10"/>
  <c r="C332" i="10"/>
  <c r="C102" i="10"/>
  <c r="C306" i="10"/>
  <c r="C112" i="10"/>
  <c r="C162" i="10"/>
  <c r="C20" i="10"/>
  <c r="C51" i="10"/>
  <c r="C105" i="10"/>
  <c r="C243" i="10"/>
  <c r="C101" i="10"/>
  <c r="C61" i="10"/>
  <c r="C312" i="10"/>
  <c r="C262" i="10"/>
  <c r="C394" i="10"/>
  <c r="C198" i="10"/>
  <c r="C172" i="10"/>
  <c r="C43" i="10"/>
  <c r="C287" i="10"/>
  <c r="C118" i="10"/>
  <c r="C149" i="10"/>
  <c r="C211" i="10"/>
  <c r="C395" i="10"/>
  <c r="C224" i="10"/>
  <c r="C160" i="10"/>
  <c r="C302" i="10"/>
  <c r="C292" i="10"/>
  <c r="C38" i="10"/>
  <c r="C142" i="10"/>
  <c r="C154" i="10"/>
  <c r="C167" i="10"/>
  <c r="C282" i="10"/>
  <c r="C393" i="10"/>
  <c r="C27" i="10"/>
  <c r="C250" i="10"/>
  <c r="C140" i="10"/>
  <c r="C232" i="10"/>
  <c r="C94" i="10"/>
  <c r="C203" i="10"/>
  <c r="C190" i="10"/>
  <c r="C173" i="10"/>
  <c r="C152" i="10"/>
  <c r="C40" i="10"/>
  <c r="C34" i="10"/>
  <c r="C317" i="10"/>
  <c r="C322" i="10"/>
  <c r="C247" i="10"/>
  <c r="C319" i="10"/>
  <c r="C350" i="10"/>
  <c r="C37" i="10"/>
  <c r="C316" i="10"/>
  <c r="C144" i="10"/>
  <c r="C136" i="10"/>
  <c r="C235" i="10"/>
  <c r="C239" i="10"/>
  <c r="C279" i="10"/>
  <c r="C127" i="10"/>
  <c r="C122" i="10"/>
  <c r="C367" i="10"/>
  <c r="C340" i="10"/>
  <c r="C343" i="10"/>
  <c r="C342" i="10"/>
  <c r="C338" i="10"/>
  <c r="C87" i="10"/>
  <c r="C336" i="10"/>
  <c r="C260" i="10"/>
  <c r="C345" i="10"/>
  <c r="C106" i="10"/>
  <c r="C83" i="10"/>
  <c r="C141" i="10"/>
  <c r="C240" i="10"/>
  <c r="C392" i="10"/>
  <c r="C137" i="10"/>
  <c r="C124" i="10"/>
  <c r="C70" i="10"/>
  <c r="C221" i="10"/>
  <c r="C132" i="10"/>
  <c r="C277" i="10"/>
  <c r="C168" i="10"/>
  <c r="C386" i="10"/>
  <c r="C123" i="10"/>
  <c r="C307" i="10"/>
  <c r="C31" i="10"/>
  <c r="C263" i="10"/>
  <c r="C360" i="10"/>
  <c r="C368" i="10"/>
  <c r="C381" i="10"/>
  <c r="C283" i="10"/>
  <c r="C23" i="10"/>
  <c r="C215" i="10"/>
  <c r="C155" i="10"/>
  <c r="C78" i="10"/>
  <c r="C328" i="10"/>
  <c r="C244" i="10"/>
  <c r="C188" i="10"/>
  <c r="C299" i="10"/>
  <c r="C222" i="10"/>
  <c r="C166" i="10"/>
  <c r="C131" i="10"/>
  <c r="C117" i="10"/>
  <c r="C76" i="10"/>
  <c r="C50" i="10"/>
  <c r="C380" i="10"/>
  <c r="C285" i="10"/>
  <c r="C238" i="10"/>
  <c r="C278" i="10"/>
  <c r="C318" i="10"/>
  <c r="C52" i="10"/>
  <c r="C138" i="10"/>
  <c r="C68" i="10"/>
  <c r="C57" i="10"/>
  <c r="C95" i="10"/>
  <c r="C139" i="10"/>
  <c r="C344" i="10"/>
  <c r="C126" i="10"/>
  <c r="C35" i="10"/>
  <c r="C28" i="10"/>
  <c r="C315" i="10"/>
  <c r="C209" i="10"/>
  <c r="C150" i="10"/>
  <c r="C387" i="10"/>
  <c r="C363" i="10"/>
  <c r="C169" i="10"/>
  <c r="C378" i="10"/>
  <c r="C266" i="10"/>
  <c r="C72" i="10"/>
  <c r="C73" i="10"/>
  <c r="C74" i="10"/>
  <c r="C71" i="10"/>
  <c r="C5" i="10"/>
  <c r="C231" i="10"/>
  <c r="C276" i="10"/>
  <c r="C98" i="10"/>
  <c r="C294" i="10"/>
  <c r="C195" i="10"/>
  <c r="C272" i="10"/>
  <c r="C26" i="10"/>
  <c r="C399" i="10"/>
  <c r="C59" i="10"/>
  <c r="C258" i="10"/>
  <c r="C233" i="10"/>
  <c r="C362" i="10"/>
  <c r="C385" i="10"/>
  <c r="C348" i="10"/>
  <c r="C54" i="10"/>
  <c r="C159" i="10"/>
  <c r="C223" i="10"/>
  <c r="C194" i="10"/>
  <c r="C355" i="10"/>
  <c r="C357" i="10"/>
  <c r="C216" i="10"/>
  <c r="C89" i="10"/>
  <c r="C356" i="10"/>
  <c r="C81" i="10"/>
  <c r="C56" i="10"/>
  <c r="C377" i="10"/>
  <c r="C309" i="10"/>
  <c r="C128" i="10"/>
  <c r="C229" i="10"/>
  <c r="C364" i="10"/>
  <c r="C21" i="10"/>
  <c r="C376" i="10"/>
  <c r="C165" i="10"/>
  <c r="C47" i="10"/>
  <c r="C15" i="10"/>
  <c r="C185" i="10"/>
  <c r="C369" i="10"/>
  <c r="C157" i="10"/>
  <c r="C182" i="10"/>
  <c r="C335" i="10"/>
  <c r="C189" i="10"/>
  <c r="C119" i="10"/>
  <c r="C16" i="10"/>
  <c r="C270" i="10"/>
  <c r="C107" i="10"/>
  <c r="C259" i="10"/>
  <c r="C186" i="10"/>
  <c r="C53" i="10"/>
  <c r="C48" i="10"/>
  <c r="C180" i="10"/>
  <c r="C92" i="10"/>
  <c r="C158" i="10"/>
  <c r="C225" i="10"/>
  <c r="C174" i="10"/>
  <c r="C147" i="10"/>
  <c r="C331" i="10"/>
  <c r="C183" i="10"/>
  <c r="C93" i="10"/>
  <c r="C24" i="10"/>
  <c r="C326" i="10"/>
  <c r="C320" i="10"/>
  <c r="C135" i="10"/>
  <c r="C64" i="10"/>
  <c r="C298" i="10"/>
  <c r="C69" i="10"/>
  <c r="C206" i="10"/>
  <c r="C204" i="10"/>
  <c r="C370" i="10"/>
  <c r="C354" i="10"/>
  <c r="C17" i="10"/>
  <c r="C365" i="10"/>
  <c r="C156" i="10"/>
  <c r="C349" i="10"/>
  <c r="C196" i="10"/>
  <c r="C264" i="10"/>
  <c r="C14" i="10"/>
  <c r="C313" i="10"/>
  <c r="C97" i="10"/>
  <c r="C161" i="10"/>
  <c r="C396" i="10"/>
  <c r="C291" i="10"/>
  <c r="C246" i="10"/>
  <c r="C3" i="10"/>
  <c r="C271" i="10"/>
  <c r="C241" i="10"/>
  <c r="C301" i="10"/>
  <c r="C296" i="10"/>
  <c r="C213" i="10"/>
  <c r="C252" i="10"/>
  <c r="C181" i="10"/>
  <c r="C323" i="10"/>
  <c r="C212" i="10"/>
  <c r="C281" i="10"/>
  <c r="C164" i="10"/>
  <c r="C321" i="10"/>
  <c r="C289" i="10"/>
  <c r="C45" i="10"/>
  <c r="C30" i="10"/>
  <c r="C390" i="10"/>
  <c r="C80" i="10"/>
  <c r="C311" i="10"/>
  <c r="C88" i="10"/>
  <c r="C199" i="10"/>
  <c r="C96" i="10"/>
  <c r="C379" i="10"/>
  <c r="C391" i="10"/>
  <c r="C109" i="10"/>
  <c r="C382" i="10"/>
  <c r="C297" i="10"/>
  <c r="C134" i="10"/>
  <c r="C29" i="10"/>
  <c r="C133" i="10"/>
  <c r="C375" i="10"/>
  <c r="C113" i="10"/>
  <c r="C359" i="10"/>
  <c r="C358" i="10"/>
  <c r="C351" i="10"/>
  <c r="C184" i="10"/>
  <c r="C255" i="10"/>
  <c r="C125" i="10"/>
  <c r="C25" i="10"/>
  <c r="C373" i="10"/>
  <c r="C104" i="10"/>
  <c r="C366" i="10"/>
  <c r="C63" i="10"/>
  <c r="C7" i="10"/>
  <c r="C295" i="10"/>
  <c r="C9" i="10"/>
  <c r="C268" i="10"/>
  <c r="C261" i="10"/>
  <c r="C151" i="10"/>
  <c r="C153" i="10"/>
  <c r="C82" i="10"/>
  <c r="C146" i="10"/>
  <c r="C325" i="10"/>
  <c r="C178" i="10"/>
  <c r="C170" i="10"/>
  <c r="C18" i="10"/>
  <c r="C389" i="10"/>
  <c r="C66" i="10"/>
  <c r="C314" i="10"/>
  <c r="C202" i="10"/>
  <c r="C111" i="10"/>
  <c r="C191" i="10"/>
  <c r="C207" i="10"/>
  <c r="C187" i="10"/>
  <c r="C339" i="10"/>
  <c r="C218" i="10"/>
  <c r="C67" i="10"/>
  <c r="C352" i="10"/>
  <c r="C288" i="10"/>
  <c r="C284" i="10"/>
  <c r="C371" i="10"/>
  <c r="C236" i="10"/>
  <c r="C58" i="10"/>
  <c r="C383" i="10"/>
  <c r="C353" i="10"/>
  <c r="C19" i="10"/>
  <c r="C55" i="10"/>
  <c r="C33" i="10"/>
  <c r="C303" i="10"/>
  <c r="C108" i="10"/>
  <c r="C256" i="10"/>
  <c r="C388" i="10"/>
  <c r="C90" i="10"/>
  <c r="C84" i="10"/>
  <c r="C49" i="10"/>
  <c r="C10" i="10"/>
  <c r="C273" i="10"/>
  <c r="C253" i="10"/>
  <c r="C290" i="10"/>
  <c r="C242" i="10"/>
  <c r="C269" i="10"/>
  <c r="C2" i="10"/>
  <c r="C300" i="10"/>
  <c r="C110" i="10"/>
  <c r="C220" i="10"/>
  <c r="C201" i="10"/>
  <c r="C347" i="10"/>
  <c r="C22" i="10"/>
  <c r="C293" i="10"/>
  <c r="C217" i="10"/>
  <c r="C257" i="10"/>
  <c r="C130" i="10"/>
  <c r="C197" i="10"/>
  <c r="C65" i="10"/>
  <c r="C226" i="10"/>
  <c r="C103" i="10"/>
  <c r="C384" i="10"/>
  <c r="C245" i="10"/>
  <c r="C13" i="10"/>
  <c r="C39" i="10"/>
  <c r="C129" i="10"/>
  <c r="C32" i="10"/>
  <c r="C42" i="10"/>
  <c r="C145" i="10"/>
  <c r="C60" i="10"/>
  <c r="C248" i="10"/>
  <c r="C324" i="10"/>
  <c r="C327" i="10"/>
  <c r="C210" i="10"/>
  <c r="C6" i="10"/>
  <c r="C100" i="10"/>
  <c r="C228" i="10"/>
  <c r="C398" i="10"/>
  <c r="C200" i="10"/>
  <c r="C4" i="10"/>
  <c r="C330" i="10"/>
  <c r="C230" i="10"/>
  <c r="C304" i="10"/>
  <c r="C99" i="10"/>
  <c r="C308" i="10"/>
  <c r="C120" i="10"/>
  <c r="C254" i="10"/>
  <c r="C280" i="10"/>
  <c r="C346" i="10"/>
  <c r="C41" i="10"/>
  <c r="C334" i="10"/>
  <c r="C333" i="10"/>
  <c r="C12" i="10"/>
  <c r="C176" i="10"/>
  <c r="C115" i="10"/>
  <c r="C249" i="10"/>
  <c r="C75" i="10"/>
  <c r="C36" i="10"/>
  <c r="C214" i="10"/>
  <c r="C1" i="8"/>
  <c r="C1" i="6"/>
  <c r="C1" i="3"/>
</calcChain>
</file>

<file path=xl/sharedStrings.xml><?xml version="1.0" encoding="utf-8"?>
<sst xmlns="http://schemas.openxmlformats.org/spreadsheetml/2006/main" count="13790" uniqueCount="923">
  <si>
    <t>Last Name</t>
  </si>
  <si>
    <t>First Name</t>
  </si>
  <si>
    <t>Full Name</t>
  </si>
  <si>
    <t>Date</t>
  </si>
  <si>
    <t>Event</t>
  </si>
  <si>
    <t>Location</t>
  </si>
  <si>
    <t>Address</t>
  </si>
  <si>
    <t>Phone</t>
  </si>
  <si>
    <t>Tickets</t>
  </si>
  <si>
    <t>Price</t>
  </si>
  <si>
    <t>Comments</t>
  </si>
  <si>
    <t>Dr. Pepper Amp Stage</t>
  </si>
  <si>
    <t>Hard Rock Stage</t>
  </si>
  <si>
    <t>600 Opry Mills Drive</t>
  </si>
  <si>
    <t>Chevy Riverfront Stage</t>
  </si>
  <si>
    <t>Close-up Stage</t>
  </si>
  <si>
    <t>Nissan Stadium</t>
  </si>
  <si>
    <t>Chevy Vibes Stage</t>
  </si>
  <si>
    <t>Nissan Stadium (Platform Stage)</t>
  </si>
  <si>
    <t>Lee</t>
  </si>
  <si>
    <t>Brenda</t>
  </si>
  <si>
    <t>TBD</t>
  </si>
  <si>
    <t>Brenda Lee</t>
  </si>
  <si>
    <t>Total Artists</t>
  </si>
  <si>
    <t>Events:</t>
  </si>
  <si>
    <t>Stages</t>
  </si>
  <si>
    <t>Venues:</t>
  </si>
  <si>
    <t>Spotlight Stage</t>
  </si>
  <si>
    <t>Ascend Ampitheater</t>
  </si>
  <si>
    <t>Ryman Plaza</t>
  </si>
  <si>
    <t>Spotify at Ole Red</t>
  </si>
  <si>
    <t>Fresh Finds at Ole Red</t>
  </si>
  <si>
    <t>Sunday Mornin' Country</t>
  </si>
  <si>
    <t>Grand Ole Opry House</t>
  </si>
  <si>
    <t>Berry</t>
  </si>
  <si>
    <t>John</t>
  </si>
  <si>
    <t>AXS</t>
  </si>
  <si>
    <t>$37-$60</t>
  </si>
  <si>
    <t>Clark</t>
  </si>
  <si>
    <t>Terri</t>
  </si>
  <si>
    <t>Fan Club Party</t>
  </si>
  <si>
    <t>Moore &amp; Moore</t>
  </si>
  <si>
    <t>Nashville Nightlife</t>
  </si>
  <si>
    <t>2416 Music Valley Drive</t>
  </si>
  <si>
    <t>Ernest</t>
  </si>
  <si>
    <t>Stars for Second Harvest</t>
  </si>
  <si>
    <t>Herndon</t>
  </si>
  <si>
    <t>Ty</t>
  </si>
  <si>
    <t>Concert for Love and Acceptance</t>
  </si>
  <si>
    <t>Anderson</t>
  </si>
  <si>
    <t>Keith</t>
  </si>
  <si>
    <t>Performance</t>
  </si>
  <si>
    <t xml:space="preserve">121 4th Ave S </t>
  </si>
  <si>
    <t>FREE</t>
  </si>
  <si>
    <t>Stevens</t>
  </si>
  <si>
    <t>Ray</t>
  </si>
  <si>
    <t>Ray Stevens CabaRay</t>
  </si>
  <si>
    <t>5724 River Road</t>
  </si>
  <si>
    <t>$50-$105</t>
  </si>
  <si>
    <t>Dinner add $19.50</t>
  </si>
  <si>
    <t>Artist's Site</t>
  </si>
  <si>
    <t>Blackhawk</t>
  </si>
  <si>
    <t>The Outlaws</t>
  </si>
  <si>
    <t>Freeborn Jam</t>
  </si>
  <si>
    <t>City Winery</t>
  </si>
  <si>
    <t>609 Lafayette Street</t>
  </si>
  <si>
    <t>Venue</t>
  </si>
  <si>
    <t>$70-$80</t>
  </si>
  <si>
    <t>Morgan</t>
  </si>
  <si>
    <t>Lorrie</t>
  </si>
  <si>
    <t>Grand Ole Opry</t>
  </si>
  <si>
    <t>Exile</t>
  </si>
  <si>
    <t>Phoebe the Yodeling Cowgirl</t>
  </si>
  <si>
    <t>Jackson Dean</t>
  </si>
  <si>
    <t>Dylan Scott</t>
  </si>
  <si>
    <t>Chase Matthew</t>
  </si>
  <si>
    <t>Matt Stell</t>
  </si>
  <si>
    <t>Lauren Alaina</t>
  </si>
  <si>
    <t>Runaway June</t>
  </si>
  <si>
    <t>Corey Kent</t>
  </si>
  <si>
    <t>Warren Zeiders</t>
  </si>
  <si>
    <t>Bryan Martin</t>
  </si>
  <si>
    <t>Sophia Scott</t>
  </si>
  <si>
    <t>Chevy Riverfront</t>
  </si>
  <si>
    <t>Gavin Degrew</t>
  </si>
  <si>
    <t>Cooper Alan</t>
  </si>
  <si>
    <t>Ellan Langley</t>
  </si>
  <si>
    <t>Alana Springsteen</t>
  </si>
  <si>
    <t>Austin Snell</t>
  </si>
  <si>
    <t>Kidd G</t>
  </si>
  <si>
    <t>Niko Moon</t>
  </si>
  <si>
    <t>Colbie Caillat</t>
  </si>
  <si>
    <t>Dylan Gossett</t>
  </si>
  <si>
    <t>Priscilla Block</t>
  </si>
  <si>
    <t>The War and Treaty</t>
  </si>
  <si>
    <t>Chayce Beckham</t>
  </si>
  <si>
    <t>Larry Fleet</t>
  </si>
  <si>
    <t>George Birge</t>
  </si>
  <si>
    <t>Restless Road</t>
  </si>
  <si>
    <t>Ingrid Andress</t>
  </si>
  <si>
    <t>Drake Milligan</t>
  </si>
  <si>
    <t>Lily Rose</t>
  </si>
  <si>
    <t>49 Winchester</t>
  </si>
  <si>
    <t>Anne Wilson</t>
  </si>
  <si>
    <t>Avery Anna</t>
  </si>
  <si>
    <t>Adam Doleac</t>
  </si>
  <si>
    <t>Kameron Marlowe</t>
  </si>
  <si>
    <t>Dillon Carmichael</t>
  </si>
  <si>
    <t>Brian Kelley</t>
  </si>
  <si>
    <t>Wyatt Flores</t>
  </si>
  <si>
    <t>LOCASH</t>
  </si>
  <si>
    <t>Eli Young Band</t>
  </si>
  <si>
    <t>Megan Moroney</t>
  </si>
  <si>
    <t>1st Avenue North</t>
  </si>
  <si>
    <t>n/a</t>
  </si>
  <si>
    <t>Sophia</t>
  </si>
  <si>
    <t>Scott</t>
  </si>
  <si>
    <t>Jackson</t>
  </si>
  <si>
    <t>Dean</t>
  </si>
  <si>
    <t>Dylan</t>
  </si>
  <si>
    <t>Chase</t>
  </si>
  <si>
    <t>Matthew</t>
  </si>
  <si>
    <t>Matt</t>
  </si>
  <si>
    <t>Stell</t>
  </si>
  <si>
    <t>Lauren</t>
  </si>
  <si>
    <t>Alaina</t>
  </si>
  <si>
    <t>Corey</t>
  </si>
  <si>
    <t>Kent</t>
  </si>
  <si>
    <t>Warren</t>
  </si>
  <si>
    <t>Zeiders</t>
  </si>
  <si>
    <t>Bryan</t>
  </si>
  <si>
    <t>Martin</t>
  </si>
  <si>
    <t>Gavin</t>
  </si>
  <si>
    <t>Degrew</t>
  </si>
  <si>
    <t>Cooper</t>
  </si>
  <si>
    <t>Alan</t>
  </si>
  <si>
    <t>Ellan</t>
  </si>
  <si>
    <t>Langley</t>
  </si>
  <si>
    <t>Alana</t>
  </si>
  <si>
    <t>Springsteen</t>
  </si>
  <si>
    <t>Austin</t>
  </si>
  <si>
    <t>Snell</t>
  </si>
  <si>
    <t>Niko</t>
  </si>
  <si>
    <t>Moon</t>
  </si>
  <si>
    <t>Colbie</t>
  </si>
  <si>
    <t>Caillat</t>
  </si>
  <si>
    <t>Gossett</t>
  </si>
  <si>
    <t>Priscilla</t>
  </si>
  <si>
    <t>Block</t>
  </si>
  <si>
    <t>Chayce</t>
  </si>
  <si>
    <t>Beckham</t>
  </si>
  <si>
    <t>Larry</t>
  </si>
  <si>
    <t>Fleet</t>
  </si>
  <si>
    <t>George</t>
  </si>
  <si>
    <t>Birge</t>
  </si>
  <si>
    <t>Ingrid</t>
  </si>
  <si>
    <t>Andress</t>
  </si>
  <si>
    <t>Drake</t>
  </si>
  <si>
    <t>Milligan</t>
  </si>
  <si>
    <t>Anne</t>
  </si>
  <si>
    <t>Wilson</t>
  </si>
  <si>
    <t>Adam</t>
  </si>
  <si>
    <t>Doleac</t>
  </si>
  <si>
    <t>Kameron</t>
  </si>
  <si>
    <t>Marlowe</t>
  </si>
  <si>
    <t>Dillon</t>
  </si>
  <si>
    <t>Carmichael</t>
  </si>
  <si>
    <t>Brian</t>
  </si>
  <si>
    <t>Kelley</t>
  </si>
  <si>
    <t>Wyatt</t>
  </si>
  <si>
    <t>Flores</t>
  </si>
  <si>
    <t>Megan</t>
  </si>
  <si>
    <t>Moroney</t>
  </si>
  <si>
    <t>Walk of Fame Park</t>
  </si>
  <si>
    <t>Jamie O'Neal</t>
  </si>
  <si>
    <t>Chrissy Metz</t>
  </si>
  <si>
    <t>Frank Ray</t>
  </si>
  <si>
    <t>Kylie Morgan</t>
  </si>
  <si>
    <t>Drew Parker</t>
  </si>
  <si>
    <t>Coffey Anderson</t>
  </si>
  <si>
    <t>Little Texas</t>
  </si>
  <si>
    <t>The Castellows</t>
  </si>
  <si>
    <t>Hunter Girl</t>
  </si>
  <si>
    <t>Tyler Braden</t>
  </si>
  <si>
    <t>Keith Anderson</t>
  </si>
  <si>
    <t>Kolby Cooper</t>
  </si>
  <si>
    <t>Spencer Crandall</t>
  </si>
  <si>
    <t>Darryl Worley</t>
  </si>
  <si>
    <t>William Michael Morgan</t>
  </si>
  <si>
    <t>Jade Eagleson</t>
  </si>
  <si>
    <t>Dylan Schneider</t>
  </si>
  <si>
    <t>Kaylee Bell</t>
  </si>
  <si>
    <t>Blanco Brown</t>
  </si>
  <si>
    <t>Kassi Ashton</t>
  </si>
  <si>
    <t>Carter Faith</t>
  </si>
  <si>
    <t>Mark Wills</t>
  </si>
  <si>
    <t>T. Graham Brown</t>
  </si>
  <si>
    <t>Chase McDaniel</t>
  </si>
  <si>
    <t>Tigirlily Gold</t>
  </si>
  <si>
    <t>Lathan Warlick</t>
  </si>
  <si>
    <t>Puddin</t>
  </si>
  <si>
    <t>RaeLynn</t>
  </si>
  <si>
    <t>Zach Top</t>
  </si>
  <si>
    <t>LANCO</t>
  </si>
  <si>
    <t>Jamie</t>
  </si>
  <si>
    <t>O'Neal</t>
  </si>
  <si>
    <t>Chrissy</t>
  </si>
  <si>
    <t>Metz</t>
  </si>
  <si>
    <t>Frank</t>
  </si>
  <si>
    <t>Kylie</t>
  </si>
  <si>
    <t>Drew</t>
  </si>
  <si>
    <t>Parker</t>
  </si>
  <si>
    <t>Coffey</t>
  </si>
  <si>
    <t>Tyler</t>
  </si>
  <si>
    <t>Braden</t>
  </si>
  <si>
    <t>Kolby</t>
  </si>
  <si>
    <t>Spencer</t>
  </si>
  <si>
    <t>Crandall</t>
  </si>
  <si>
    <t>Darryl</t>
  </si>
  <si>
    <t>Worley</t>
  </si>
  <si>
    <t>Jade</t>
  </si>
  <si>
    <t>Eagleson</t>
  </si>
  <si>
    <t>Schneider</t>
  </si>
  <si>
    <t>Kaylee</t>
  </si>
  <si>
    <t>Bell</t>
  </si>
  <si>
    <t>Blanco</t>
  </si>
  <si>
    <t>Brown</t>
  </si>
  <si>
    <t>Kassi</t>
  </si>
  <si>
    <t>Ashton</t>
  </si>
  <si>
    <t>Zach</t>
  </si>
  <si>
    <t>Top</t>
  </si>
  <si>
    <t>Mark</t>
  </si>
  <si>
    <t>Wills</t>
  </si>
  <si>
    <t>McDaniel</t>
  </si>
  <si>
    <t>Lathan</t>
  </si>
  <si>
    <t>Warlick</t>
  </si>
  <si>
    <t>Dr. Pepper Amp</t>
  </si>
  <si>
    <t>Ascend Amphitheatre</t>
  </si>
  <si>
    <t>Emerson Drive</t>
  </si>
  <si>
    <t>Greylan James</t>
  </si>
  <si>
    <t>Hannah Ellis</t>
  </si>
  <si>
    <t>Brett Kissel</t>
  </si>
  <si>
    <t>Shenandoah</t>
  </si>
  <si>
    <t>MacKenzie Carpenter</t>
  </si>
  <si>
    <t>Charlie Worsham</t>
  </si>
  <si>
    <t>Tenille Arts</t>
  </si>
  <si>
    <t>Uncle Kracker</t>
  </si>
  <si>
    <t>Wade Hayes</t>
  </si>
  <si>
    <t>Ty Herndon</t>
  </si>
  <si>
    <t>Brittney Spencer</t>
  </si>
  <si>
    <t>Josh Gracin</t>
  </si>
  <si>
    <t>Abbey Cone</t>
  </si>
  <si>
    <t>Thompson Square</t>
  </si>
  <si>
    <t>Mickey Guyton</t>
  </si>
  <si>
    <t>Andy Griggs</t>
  </si>
  <si>
    <t>David Nail</t>
  </si>
  <si>
    <t>Catie Offerman</t>
  </si>
  <si>
    <t>Home Free</t>
  </si>
  <si>
    <t>Abby Anderson</t>
  </si>
  <si>
    <t>Ricochet</t>
  </si>
  <si>
    <t>Alexandra Kay</t>
  </si>
  <si>
    <t>U.S. Navy Band</t>
  </si>
  <si>
    <t>Craig Campbell</t>
  </si>
  <si>
    <t>Alli Walker</t>
  </si>
  <si>
    <t>Dalton Dover</t>
  </si>
  <si>
    <t>Lauren Watkins</t>
  </si>
  <si>
    <t>Drew Baldridge</t>
  </si>
  <si>
    <t>Tyler Farr</t>
  </si>
  <si>
    <t>Lorrie Morgan</t>
  </si>
  <si>
    <t>Greylan</t>
  </si>
  <si>
    <t>James</t>
  </si>
  <si>
    <t>Hannah</t>
  </si>
  <si>
    <t>Ellis</t>
  </si>
  <si>
    <t>Brett</t>
  </si>
  <si>
    <t>Kissel</t>
  </si>
  <si>
    <t>MacKenzie</t>
  </si>
  <si>
    <t>Carpenter</t>
  </si>
  <si>
    <t>Charlie</t>
  </si>
  <si>
    <t>Worsham</t>
  </si>
  <si>
    <t>Tenille</t>
  </si>
  <si>
    <t>Arts</t>
  </si>
  <si>
    <t>Wade</t>
  </si>
  <si>
    <t>Hayes</t>
  </si>
  <si>
    <t>Brittney</t>
  </si>
  <si>
    <t>Josh</t>
  </si>
  <si>
    <t>Gracin</t>
  </si>
  <si>
    <t>Abbey</t>
  </si>
  <si>
    <t>Cone</t>
  </si>
  <si>
    <t>Mickey</t>
  </si>
  <si>
    <t>Guyton</t>
  </si>
  <si>
    <t>Andy</t>
  </si>
  <si>
    <t>Griggs</t>
  </si>
  <si>
    <t>David</t>
  </si>
  <si>
    <t>Nail</t>
  </si>
  <si>
    <t>Catie</t>
  </si>
  <si>
    <t>Offerman</t>
  </si>
  <si>
    <t>Abby</t>
  </si>
  <si>
    <t>Craig</t>
  </si>
  <si>
    <t>Campbell</t>
  </si>
  <si>
    <t>Alli</t>
  </si>
  <si>
    <t>Walker</t>
  </si>
  <si>
    <t>Dalton</t>
  </si>
  <si>
    <t>Dover</t>
  </si>
  <si>
    <t>Watkins</t>
  </si>
  <si>
    <t>Baldridge</t>
  </si>
  <si>
    <t>Farr</t>
  </si>
  <si>
    <t>Timothy Wayne</t>
  </si>
  <si>
    <t>Kylie Frey</t>
  </si>
  <si>
    <t>Graham Barham</t>
  </si>
  <si>
    <t>Just Jayne</t>
  </si>
  <si>
    <t>Ben Fuller</t>
  </si>
  <si>
    <t>Emily Ann Roberts</t>
  </si>
  <si>
    <t>Sam Williams</t>
  </si>
  <si>
    <t>Brooke Eden</t>
  </si>
  <si>
    <t>Chase Wright</t>
  </si>
  <si>
    <t>Austin Williams</t>
  </si>
  <si>
    <t>Dasha</t>
  </si>
  <si>
    <t>Britnee Kellogg</t>
  </si>
  <si>
    <t>Canaan Cox</t>
  </si>
  <si>
    <t>Zac &amp; George</t>
  </si>
  <si>
    <t>Shaboozey</t>
  </si>
  <si>
    <t>Karley Scott Collins</t>
  </si>
  <si>
    <t>Jake Worthingon</t>
  </si>
  <si>
    <t>Casey Barnes</t>
  </si>
  <si>
    <t>Laci Kaye Booth</t>
  </si>
  <si>
    <t>Mason Ramsey</t>
  </si>
  <si>
    <t>Angie K</t>
  </si>
  <si>
    <t>Dallas Smith</t>
  </si>
  <si>
    <t>Harper Grace</t>
  </si>
  <si>
    <t>David J</t>
  </si>
  <si>
    <t>Shaylen</t>
  </si>
  <si>
    <t>Tayler Holder</t>
  </si>
  <si>
    <t>John Morgan</t>
  </si>
  <si>
    <t>LECADE</t>
  </si>
  <si>
    <t>Owen Riegling</t>
  </si>
  <si>
    <t>RVSHVD</t>
  </si>
  <si>
    <t>Walker Montgomery</t>
  </si>
  <si>
    <t>Redferrin</t>
  </si>
  <si>
    <t>Madeline Merlo</t>
  </si>
  <si>
    <t>Griffen Palmer</t>
  </si>
  <si>
    <t>Neon Union</t>
  </si>
  <si>
    <t>Kelsey Hart</t>
  </si>
  <si>
    <t>Paytan Porter</t>
  </si>
  <si>
    <t>Bryce Leatherwood</t>
  </si>
  <si>
    <t>Payton Smith</t>
  </si>
  <si>
    <t>Good Molecules Reverb Stage</t>
  </si>
  <si>
    <t>Brigestone Arena</t>
  </si>
  <si>
    <t>Tanner Adell</t>
  </si>
  <si>
    <t>Timothy</t>
  </si>
  <si>
    <t>Wayne</t>
  </si>
  <si>
    <t>Frey</t>
  </si>
  <si>
    <t>Graham</t>
  </si>
  <si>
    <t>Barham</t>
  </si>
  <si>
    <t>Ben</t>
  </si>
  <si>
    <t>Fuller</t>
  </si>
  <si>
    <t>Roberts</t>
  </si>
  <si>
    <t>Sam</t>
  </si>
  <si>
    <t>Williams</t>
  </si>
  <si>
    <t>Brooke</t>
  </si>
  <si>
    <t>Eden</t>
  </si>
  <si>
    <t>Wright</t>
  </si>
  <si>
    <t>Britnee</t>
  </si>
  <si>
    <t>Kellogg</t>
  </si>
  <si>
    <t>Canaan</t>
  </si>
  <si>
    <t>Cox</t>
  </si>
  <si>
    <t>Collins</t>
  </si>
  <si>
    <t>Jake</t>
  </si>
  <si>
    <t>Worthingon</t>
  </si>
  <si>
    <t>Casey</t>
  </si>
  <si>
    <t>Barnes</t>
  </si>
  <si>
    <t>Booth</t>
  </si>
  <si>
    <t>Mason</t>
  </si>
  <si>
    <t>Ramsey</t>
  </si>
  <si>
    <t>Dallas</t>
  </si>
  <si>
    <t>Smith</t>
  </si>
  <si>
    <t>Kelsey</t>
  </si>
  <si>
    <t>Hart</t>
  </si>
  <si>
    <t>Paytan</t>
  </si>
  <si>
    <t>Porter</t>
  </si>
  <si>
    <t>Bryce</t>
  </si>
  <si>
    <t>Leatherwood</t>
  </si>
  <si>
    <t>Payton</t>
  </si>
  <si>
    <t>Tayler</t>
  </si>
  <si>
    <t>Holder</t>
  </si>
  <si>
    <t>Owen</t>
  </si>
  <si>
    <t>Riegling</t>
  </si>
  <si>
    <t>Madeline</t>
  </si>
  <si>
    <t>Merlo</t>
  </si>
  <si>
    <t>Griffen</t>
  </si>
  <si>
    <t>Palmer</t>
  </si>
  <si>
    <t>Tanner</t>
  </si>
  <si>
    <t>Adell</t>
  </si>
  <si>
    <t>Montgomery</t>
  </si>
  <si>
    <t>William Michael</t>
  </si>
  <si>
    <t>T. Graham</t>
  </si>
  <si>
    <t>Karley Scott</t>
  </si>
  <si>
    <t>Emily Ann</t>
  </si>
  <si>
    <t>Laci Kaye</t>
  </si>
  <si>
    <t>Time</t>
  </si>
  <si>
    <t>Hard Rock Café Nashville</t>
  </si>
  <si>
    <t>Sammy Arriaga</t>
  </si>
  <si>
    <t>Kelsey Waldon</t>
  </si>
  <si>
    <t>Fancy Hagood</t>
  </si>
  <si>
    <t>The Washboard Union</t>
  </si>
  <si>
    <t>Annie Bosko</t>
  </si>
  <si>
    <t>Noah Hicks</t>
  </si>
  <si>
    <t>Logan Crosby</t>
  </si>
  <si>
    <t>Tyler Halverson</t>
  </si>
  <si>
    <t>Triston Marez</t>
  </si>
  <si>
    <t>Anella Herim</t>
  </si>
  <si>
    <t>Drew Green</t>
  </si>
  <si>
    <t>Sean Stemaly</t>
  </si>
  <si>
    <t>Zandi Holup</t>
  </si>
  <si>
    <t>Kashus Culpepper</t>
  </si>
  <si>
    <t>Pryor Baird</t>
  </si>
  <si>
    <t>Dan Spencer</t>
  </si>
  <si>
    <t>Canaan Smith</t>
  </si>
  <si>
    <t>Lanie Gardner</t>
  </si>
  <si>
    <t>Aidan Canfield</t>
  </si>
  <si>
    <t>Reyna Roberts</t>
  </si>
  <si>
    <t>Ben Chapman</t>
  </si>
  <si>
    <t>Alex Lambert</t>
  </si>
  <si>
    <t>Matt Koziol</t>
  </si>
  <si>
    <t>Eli Wanders</t>
  </si>
  <si>
    <t>Troubadour Blue</t>
  </si>
  <si>
    <t>Taylor Hunnicutt</t>
  </si>
  <si>
    <t>Brooke Lee</t>
  </si>
  <si>
    <t>Alex Hall</t>
  </si>
  <si>
    <t>John Hollier</t>
  </si>
  <si>
    <t>Jonathan Hutcherson</t>
  </si>
  <si>
    <t>Mae Estes</t>
  </si>
  <si>
    <t>Palmer Anthony</t>
  </si>
  <si>
    <t>Harper O'Neill</t>
  </si>
  <si>
    <t>Taylor Austin Dye</t>
  </si>
  <si>
    <t>Clayton Mullen</t>
  </si>
  <si>
    <t>Walker County</t>
  </si>
  <si>
    <t>Tucker Wetmore</t>
  </si>
  <si>
    <t>Reid Haughton</t>
  </si>
  <si>
    <t>Tyler Booth</t>
  </si>
  <si>
    <t>Ashley Anne</t>
  </si>
  <si>
    <t>Hueston</t>
  </si>
  <si>
    <t>Vincent Mason</t>
  </si>
  <si>
    <t>Vwillz</t>
  </si>
  <si>
    <t>Atlus</t>
  </si>
  <si>
    <t>Trey Lewis</t>
  </si>
  <si>
    <t>Ashland Craft</t>
  </si>
  <si>
    <t>Grace Tyler</t>
  </si>
  <si>
    <t>Travis Collins</t>
  </si>
  <si>
    <t>Brennley Brown</t>
  </si>
  <si>
    <t>Angel White</t>
  </si>
  <si>
    <t>Flat River Band</t>
  </si>
  <si>
    <t>Kasey Tyndall</t>
  </si>
  <si>
    <t>Sammy</t>
  </si>
  <si>
    <t>Arriaga</t>
  </si>
  <si>
    <t>Waldon</t>
  </si>
  <si>
    <t>Fancy</t>
  </si>
  <si>
    <t>Hagood</t>
  </si>
  <si>
    <t>Annie</t>
  </si>
  <si>
    <t>Bosko</t>
  </si>
  <si>
    <t>Noah</t>
  </si>
  <si>
    <t>Hicks</t>
  </si>
  <si>
    <t>Logan</t>
  </si>
  <si>
    <t>Crosby</t>
  </si>
  <si>
    <t>Halverson</t>
  </si>
  <si>
    <t>Triston</t>
  </si>
  <si>
    <t>Marez</t>
  </si>
  <si>
    <t>Anella</t>
  </si>
  <si>
    <t>Herim</t>
  </si>
  <si>
    <t>Green</t>
  </si>
  <si>
    <t>Sean</t>
  </si>
  <si>
    <t>Stemaly</t>
  </si>
  <si>
    <t>Zandi</t>
  </si>
  <si>
    <t>Holup</t>
  </si>
  <si>
    <t>Kashus</t>
  </si>
  <si>
    <t>Culpepper</t>
  </si>
  <si>
    <t>Pryor</t>
  </si>
  <si>
    <t>Baird</t>
  </si>
  <si>
    <t>Dan</t>
  </si>
  <si>
    <t>Lanie</t>
  </si>
  <si>
    <t>Gardner</t>
  </si>
  <si>
    <t>Aidan</t>
  </si>
  <si>
    <t>Canfield</t>
  </si>
  <si>
    <t>Reyna</t>
  </si>
  <si>
    <t>Chapman</t>
  </si>
  <si>
    <t>Alex</t>
  </si>
  <si>
    <t>Lambert</t>
  </si>
  <si>
    <t>Koziol</t>
  </si>
  <si>
    <t>Eli</t>
  </si>
  <si>
    <t>Wanders</t>
  </si>
  <si>
    <t>Taylor</t>
  </si>
  <si>
    <t>Hunnicutt</t>
  </si>
  <si>
    <t>Hall</t>
  </si>
  <si>
    <t>Hollier</t>
  </si>
  <si>
    <t>Colin</t>
  </si>
  <si>
    <t>Jonathan</t>
  </si>
  <si>
    <t>Hutcherson</t>
  </si>
  <si>
    <t>Mae</t>
  </si>
  <si>
    <t>Estes</t>
  </si>
  <si>
    <t>Anthony</t>
  </si>
  <si>
    <t>Harper</t>
  </si>
  <si>
    <t>O'Neill</t>
  </si>
  <si>
    <t>Dye</t>
  </si>
  <si>
    <t>Clayton</t>
  </si>
  <si>
    <t>Mullen</t>
  </si>
  <si>
    <t>Taylor Austin</t>
  </si>
  <si>
    <t>Tucker</t>
  </si>
  <si>
    <t>Wetmore</t>
  </si>
  <si>
    <t>Reid</t>
  </si>
  <si>
    <t>Haughton</t>
  </si>
  <si>
    <t>Ashley</t>
  </si>
  <si>
    <t>Vincent</t>
  </si>
  <si>
    <t>Trey</t>
  </si>
  <si>
    <t>Lewis</t>
  </si>
  <si>
    <t>Ashland</t>
  </si>
  <si>
    <t>Craft</t>
  </si>
  <si>
    <t>Grace</t>
  </si>
  <si>
    <t>Travis</t>
  </si>
  <si>
    <t>Brennley</t>
  </si>
  <si>
    <t>Angel</t>
  </si>
  <si>
    <t>White</t>
  </si>
  <si>
    <t>Kasey</t>
  </si>
  <si>
    <t>Tyndall</t>
  </si>
  <si>
    <t>Turner</t>
  </si>
  <si>
    <t>Ashley McBryde</t>
  </si>
  <si>
    <t>Jordan Davis</t>
  </si>
  <si>
    <t>Lynyrd Skynyrd</t>
  </si>
  <si>
    <t>Thomas Rhett</t>
  </si>
  <si>
    <t>tbd</t>
  </si>
  <si>
    <t>Nissan Stadium (Main Stage)</t>
  </si>
  <si>
    <t>Cody Johnson</t>
  </si>
  <si>
    <t>Jon Pardi</t>
  </si>
  <si>
    <t>Kelsea Ballerini</t>
  </si>
  <si>
    <t>Luke Bryan</t>
  </si>
  <si>
    <t>Parker McCollum</t>
  </si>
  <si>
    <t>Jelly Roll</t>
  </si>
  <si>
    <t>Keith Urban</t>
  </si>
  <si>
    <t>Lainey Wilson</t>
  </si>
  <si>
    <t>Bailey Zimmerman</t>
  </si>
  <si>
    <t>Brothers Osborne</t>
  </si>
  <si>
    <t>Carly Pearce</t>
  </si>
  <si>
    <t>HARDY</t>
  </si>
  <si>
    <t>McBryde</t>
  </si>
  <si>
    <t>Carly</t>
  </si>
  <si>
    <t>Pearce</t>
  </si>
  <si>
    <t>Jordan</t>
  </si>
  <si>
    <t>Davis</t>
  </si>
  <si>
    <t>Thomas</t>
  </si>
  <si>
    <t>Rhett</t>
  </si>
  <si>
    <t>Cody</t>
  </si>
  <si>
    <t>Johnson</t>
  </si>
  <si>
    <t>Jon</t>
  </si>
  <si>
    <t>Pardi</t>
  </si>
  <si>
    <t>Kelsea</t>
  </si>
  <si>
    <t>Ballerini</t>
  </si>
  <si>
    <t>Bailey</t>
  </si>
  <si>
    <t>Zimmerman</t>
  </si>
  <si>
    <t>Luke</t>
  </si>
  <si>
    <t>McCollum</t>
  </si>
  <si>
    <t>Urban</t>
  </si>
  <si>
    <t>Lainey</t>
  </si>
  <si>
    <t>Varies</t>
  </si>
  <si>
    <t>Single Day Tickets also Available</t>
  </si>
  <si>
    <t>Ticketmaster</t>
  </si>
  <si>
    <t>Stough</t>
  </si>
  <si>
    <t>The Listening Room</t>
  </si>
  <si>
    <t>618 4th Avenue S</t>
  </si>
  <si>
    <t>Church</t>
  </si>
  <si>
    <t>Eric</t>
  </si>
  <si>
    <t>To Beat the Devil (Residency)</t>
  </si>
  <si>
    <t>Chief's on Broadway</t>
  </si>
  <si>
    <t>200 Broadway</t>
  </si>
  <si>
    <t>Chief's</t>
  </si>
  <si>
    <t>$99-$499</t>
  </si>
  <si>
    <t>$45-$499</t>
  </si>
  <si>
    <t>John Berry</t>
  </si>
  <si>
    <t>Eric Church</t>
  </si>
  <si>
    <t>Terri Clark</t>
  </si>
  <si>
    <t>Ray Stevens</t>
  </si>
  <si>
    <t>Colin Stough</t>
  </si>
  <si>
    <t>Josh Turner</t>
  </si>
  <si>
    <t>Nichols</t>
  </si>
  <si>
    <t>Joe</t>
  </si>
  <si>
    <t>Troubadour Nashville</t>
  </si>
  <si>
    <t>TicketBud</t>
  </si>
  <si>
    <t>Joe Nichols</t>
  </si>
  <si>
    <t>Eventbrite</t>
  </si>
  <si>
    <t>Bryan White</t>
  </si>
  <si>
    <t>Vassar</t>
  </si>
  <si>
    <t>Phil</t>
  </si>
  <si>
    <t>3rd &amp; Lindsley</t>
  </si>
  <si>
    <t>813 3rd Avenue South</t>
  </si>
  <si>
    <t>TG Sheppard</t>
  </si>
  <si>
    <t>Kelly Lang</t>
  </si>
  <si>
    <t>Lee Greenwood</t>
  </si>
  <si>
    <t>Crystal Gayle</t>
  </si>
  <si>
    <t>Chapel Hart</t>
  </si>
  <si>
    <t>Terri Gibbs</t>
  </si>
  <si>
    <t>The Kody Norris Show</t>
  </si>
  <si>
    <t>Mike Farris</t>
  </si>
  <si>
    <t>Moe Bandy</t>
  </si>
  <si>
    <t>Crystal</t>
  </si>
  <si>
    <t>Gayle</t>
  </si>
  <si>
    <t>Gibbs</t>
  </si>
  <si>
    <t>Mike</t>
  </si>
  <si>
    <t>Farris</t>
  </si>
  <si>
    <t>Moe</t>
  </si>
  <si>
    <t>Bandy</t>
  </si>
  <si>
    <t>TG</t>
  </si>
  <si>
    <t>Sheppard</t>
  </si>
  <si>
    <t>Kelly</t>
  </si>
  <si>
    <t>Lang</t>
  </si>
  <si>
    <t>Greenwood</t>
  </si>
  <si>
    <t>Lacy J</t>
  </si>
  <si>
    <t>Country for a Cause</t>
  </si>
  <si>
    <t>Ticketweb</t>
  </si>
  <si>
    <t>Brock</t>
  </si>
  <si>
    <t>Chad</t>
  </si>
  <si>
    <t>Sister Sadie</t>
  </si>
  <si>
    <t>Phipps</t>
  </si>
  <si>
    <t>Makenzie</t>
  </si>
  <si>
    <t>McEuen</t>
  </si>
  <si>
    <t>Johm</t>
  </si>
  <si>
    <t>Qualye</t>
  </si>
  <si>
    <t>Stephanie</t>
  </si>
  <si>
    <t>Leons</t>
  </si>
  <si>
    <t>Chad Brock</t>
  </si>
  <si>
    <t>Lacy J Dalton</t>
  </si>
  <si>
    <t>Johm McEuen</t>
  </si>
  <si>
    <t>Makenzie Phipps</t>
  </si>
  <si>
    <t>Stephanie Qualye</t>
  </si>
  <si>
    <t>Phil Vassar</t>
  </si>
  <si>
    <t>Leons Williams</t>
  </si>
  <si>
    <t>The Ryman Auditorium</t>
  </si>
  <si>
    <t>116 4th Avenue North</t>
  </si>
  <si>
    <t>$50-$125</t>
  </si>
  <si>
    <t>Breland</t>
  </si>
  <si>
    <t>Coffman</t>
  </si>
  <si>
    <t>Hayden</t>
  </si>
  <si>
    <t>Hayden Coffman</t>
  </si>
  <si>
    <t>Esten</t>
  </si>
  <si>
    <t>Charles</t>
  </si>
  <si>
    <t>Love Ain't Pretty Tour</t>
  </si>
  <si>
    <t>Franklin Theatre</t>
  </si>
  <si>
    <t>419 Main Street (Franklin)</t>
  </si>
  <si>
    <t>Box Office</t>
  </si>
  <si>
    <t>$65-$85</t>
  </si>
  <si>
    <t>Foster</t>
  </si>
  <si>
    <t>Radney</t>
  </si>
  <si>
    <t>TBA</t>
  </si>
  <si>
    <t>TixR</t>
  </si>
  <si>
    <t>SOLD OUT</t>
  </si>
  <si>
    <t>Melissa Luman</t>
  </si>
  <si>
    <t>Sweepy</t>
  </si>
  <si>
    <t>Ron</t>
  </si>
  <si>
    <t>Dion</t>
  </si>
  <si>
    <t>Pride</t>
  </si>
  <si>
    <t>Axton</t>
  </si>
  <si>
    <t>Cherish</t>
  </si>
  <si>
    <t>Marty</t>
  </si>
  <si>
    <t>Haggard</t>
  </si>
  <si>
    <t>Jason</t>
  </si>
  <si>
    <t>Coleman</t>
  </si>
  <si>
    <t>Tony</t>
  </si>
  <si>
    <t>Stampley</t>
  </si>
  <si>
    <t>Miller</t>
  </si>
  <si>
    <t>Terry</t>
  </si>
  <si>
    <t>Husky</t>
  </si>
  <si>
    <t>Aubry</t>
  </si>
  <si>
    <t>Rodriguez</t>
  </si>
  <si>
    <t>Melissa</t>
  </si>
  <si>
    <t>Luman</t>
  </si>
  <si>
    <t>Hawkshaw</t>
  </si>
  <si>
    <t>Next Generation: Sons and Daughters</t>
  </si>
  <si>
    <t>OutHouseTickets</t>
  </si>
  <si>
    <t>$30-$200</t>
  </si>
  <si>
    <t>Hawkins, JR</t>
  </si>
  <si>
    <t>Underwood</t>
  </si>
  <si>
    <t>Carrie</t>
  </si>
  <si>
    <t>MEMBERS ONLY</t>
  </si>
  <si>
    <t>Matt Axton</t>
  </si>
  <si>
    <t>Jason Coleman</t>
  </si>
  <si>
    <t>Charles Esten</t>
  </si>
  <si>
    <t>Radney Foster</t>
  </si>
  <si>
    <t>Marty Haggard</t>
  </si>
  <si>
    <t>Hawkshaw Hawkins, JR</t>
  </si>
  <si>
    <t>Terry Husky</t>
  </si>
  <si>
    <t>Cherish Lee</t>
  </si>
  <si>
    <t>Dean Miller</t>
  </si>
  <si>
    <t>Dion Pride</t>
  </si>
  <si>
    <t>Aubry Rodriguez</t>
  </si>
  <si>
    <t>Tony Stampley</t>
  </si>
  <si>
    <t>Carrie Underwood</t>
  </si>
  <si>
    <t>Sweepy Walker</t>
  </si>
  <si>
    <t>Ron Williams</t>
  </si>
  <si>
    <t>Love &amp; Theft</t>
  </si>
  <si>
    <t>Jaime</t>
  </si>
  <si>
    <t>Fox</t>
  </si>
  <si>
    <t>Danielle</t>
  </si>
  <si>
    <t>Peck</t>
  </si>
  <si>
    <t>Shelly</t>
  </si>
  <si>
    <t>Fairchild</t>
  </si>
  <si>
    <t>Jeff</t>
  </si>
  <si>
    <t>Bates</t>
  </si>
  <si>
    <t>Neff</t>
  </si>
  <si>
    <t>Nashville Navy Party</t>
  </si>
  <si>
    <t>The Vinyl Lounge</t>
  </si>
  <si>
    <t>1414 3rd Avenue South</t>
  </si>
  <si>
    <t>$20-$300</t>
  </si>
  <si>
    <t>Jeff Bates</t>
  </si>
  <si>
    <t>Shelly Fairchild</t>
  </si>
  <si>
    <t>Jaime Fox</t>
  </si>
  <si>
    <t>Kelly Neff</t>
  </si>
  <si>
    <t>Danielle Peck</t>
  </si>
  <si>
    <t>Ray Scott</t>
  </si>
  <si>
    <t>Chatham County Line</t>
  </si>
  <si>
    <t>Farmer Jason</t>
  </si>
  <si>
    <t>Elizabeth</t>
  </si>
  <si>
    <t>Cook</t>
  </si>
  <si>
    <t>Devon</t>
  </si>
  <si>
    <t>Gilfillian</t>
  </si>
  <si>
    <t>Chuck</t>
  </si>
  <si>
    <t>Mead</t>
  </si>
  <si>
    <t>Mary</t>
  </si>
  <si>
    <t>Gauthier</t>
  </si>
  <si>
    <t>Roots on the River</t>
  </si>
  <si>
    <t>Two Rivers Mansion</t>
  </si>
  <si>
    <t>3130 McGavock Pike</t>
  </si>
  <si>
    <t>TuneHatch</t>
  </si>
  <si>
    <t>$22.50 for members</t>
  </si>
  <si>
    <t>The Babcocks</t>
  </si>
  <si>
    <t>William Lee Golden</t>
  </si>
  <si>
    <t>The Goldens</t>
  </si>
  <si>
    <t>Larry Gatlin</t>
  </si>
  <si>
    <t>The Isaacs</t>
  </si>
  <si>
    <t>Charlie McCoy</t>
  </si>
  <si>
    <t>John McEuen</t>
  </si>
  <si>
    <t>MaKenzie Phipps</t>
  </si>
  <si>
    <t>Cowboy Joe</t>
  </si>
  <si>
    <t>Tennessee River Boys</t>
  </si>
  <si>
    <t>Music City Quartet</t>
  </si>
  <si>
    <t>Barbara Fairchild</t>
  </si>
  <si>
    <t>Melanie Walker</t>
  </si>
  <si>
    <t>The Fox Brothers</t>
  </si>
  <si>
    <t>Golden</t>
  </si>
  <si>
    <t>Gatlin</t>
  </si>
  <si>
    <t>McCoy</t>
  </si>
  <si>
    <t>MaKenzie</t>
  </si>
  <si>
    <t>Barbara</t>
  </si>
  <si>
    <t>Melanie</t>
  </si>
  <si>
    <t>William Lee</t>
  </si>
  <si>
    <t>Sherrill</t>
  </si>
  <si>
    <t>Diane</t>
  </si>
  <si>
    <t>Warner</t>
  </si>
  <si>
    <t>Watson</t>
  </si>
  <si>
    <t>Holly</t>
  </si>
  <si>
    <t>Elizabeth Cook</t>
  </si>
  <si>
    <t>Mary Gauthier</t>
  </si>
  <si>
    <t>Devon Gilfillian</t>
  </si>
  <si>
    <t>Chuck Mead</t>
  </si>
  <si>
    <t>Diane Sherrill</t>
  </si>
  <si>
    <t>Jaime Wyatt</t>
  </si>
  <si>
    <t>Gilbert</t>
  </si>
  <si>
    <t>Judy</t>
  </si>
  <si>
    <t>McCann</t>
  </si>
  <si>
    <t>Bev</t>
  </si>
  <si>
    <t>Cutter &amp; Cash</t>
  </si>
  <si>
    <t>Kitchens</t>
  </si>
  <si>
    <t>Teresa</t>
  </si>
  <si>
    <t>Ital</t>
  </si>
  <si>
    <t>Headley</t>
  </si>
  <si>
    <t>Nikki</t>
  </si>
  <si>
    <t>Grimes</t>
  </si>
  <si>
    <t>Linda</t>
  </si>
  <si>
    <t>Bissell</t>
  </si>
  <si>
    <t>Shelton</t>
  </si>
  <si>
    <t>Bennett</t>
  </si>
  <si>
    <t>Debbie</t>
  </si>
  <si>
    <t>Short</t>
  </si>
  <si>
    <t>Becky Davis</t>
  </si>
  <si>
    <t>DeeJae</t>
  </si>
  <si>
    <t>Barbara Jean</t>
  </si>
  <si>
    <t>Fan Club Party: Moore &amp; Moore</t>
  </si>
  <si>
    <t xml:space="preserve">Berry </t>
  </si>
  <si>
    <t>Girls Next Door</t>
  </si>
  <si>
    <t>Yates</t>
  </si>
  <si>
    <t>Billy</t>
  </si>
  <si>
    <t>$30-$40</t>
  </si>
  <si>
    <t>Debbie Bennett</t>
  </si>
  <si>
    <t xml:space="preserve">John Berry </t>
  </si>
  <si>
    <t>Shelton Bissell</t>
  </si>
  <si>
    <t>Judy Gilbert</t>
  </si>
  <si>
    <t>Linda Grimes</t>
  </si>
  <si>
    <t>Nikki Headley</t>
  </si>
  <si>
    <t>Keith Ital</t>
  </si>
  <si>
    <t>Teresa Kitchens</t>
  </si>
  <si>
    <t>Bev McCann</t>
  </si>
  <si>
    <t>DeeJae Moon</t>
  </si>
  <si>
    <t>Becky Davis Short</t>
  </si>
  <si>
    <t>Barbara Jean Smith</t>
  </si>
  <si>
    <t>David Smith</t>
  </si>
  <si>
    <t>Mark Thomas</t>
  </si>
  <si>
    <t>Billy Yates</t>
  </si>
  <si>
    <t>Rodney Atkins</t>
  </si>
  <si>
    <t>Lee Brice</t>
  </si>
  <si>
    <t>Tim Duggar</t>
  </si>
  <si>
    <t>Sawyer Brown</t>
  </si>
  <si>
    <t>Pitney Meyer</t>
  </si>
  <si>
    <t>NEEDTOBREATHE</t>
  </si>
  <si>
    <t>Brett Young</t>
  </si>
  <si>
    <t>Charles Kelley</t>
  </si>
  <si>
    <t>Danae Hays (Host)</t>
  </si>
  <si>
    <t>Riley Green</t>
  </si>
  <si>
    <t>Tracy Lawrence</t>
  </si>
  <si>
    <t>Chris Young</t>
  </si>
  <si>
    <t>Maddie &amp; Tae</t>
  </si>
  <si>
    <t>Rodney</t>
  </si>
  <si>
    <t>Atkins</t>
  </si>
  <si>
    <t>Brice</t>
  </si>
  <si>
    <t>Tim</t>
  </si>
  <si>
    <t>Duggar</t>
  </si>
  <si>
    <t>Pitney</t>
  </si>
  <si>
    <t>Meyer</t>
  </si>
  <si>
    <t>Young</t>
  </si>
  <si>
    <t>Danae</t>
  </si>
  <si>
    <t>Riley</t>
  </si>
  <si>
    <t>Tracy</t>
  </si>
  <si>
    <t>Lawrence</t>
  </si>
  <si>
    <t>Chris</t>
  </si>
  <si>
    <t>Hays (Host)</t>
  </si>
  <si>
    <t>Ascend Amphitheater</t>
  </si>
  <si>
    <t>310 1st Avenue South</t>
  </si>
  <si>
    <t>DiPiero</t>
  </si>
  <si>
    <t>Bob</t>
  </si>
  <si>
    <t>Stephenson</t>
  </si>
  <si>
    <t>Backstage Nashville</t>
  </si>
  <si>
    <t>$25-$137</t>
  </si>
  <si>
    <t>McDonald</t>
  </si>
  <si>
    <t>O'Day (Host)</t>
  </si>
  <si>
    <t>SJ</t>
  </si>
  <si>
    <t>Gloria</t>
  </si>
  <si>
    <t xml:space="preserve">One-Fourteen </t>
  </si>
  <si>
    <t>120 2nd Avenue N.</t>
  </si>
  <si>
    <t>$93-$137</t>
  </si>
  <si>
    <t>On-Sale 4/9</t>
  </si>
  <si>
    <t>PRIVATE</t>
  </si>
  <si>
    <t>Margaritaville</t>
  </si>
  <si>
    <t>322 Broadway</t>
  </si>
  <si>
    <t>$50-$100</t>
  </si>
  <si>
    <t>Gloria Anderson</t>
  </si>
  <si>
    <t>Bob DiPiero</t>
  </si>
  <si>
    <t>Tim James</t>
  </si>
  <si>
    <t>SJ McDonald</t>
  </si>
  <si>
    <t>Devon O'Day (Host)</t>
  </si>
  <si>
    <t>Ray Stephenson</t>
  </si>
  <si>
    <t>818 3rd Avenue South</t>
  </si>
  <si>
    <t>Celebrity Cornhole Tournament</t>
  </si>
  <si>
    <t>6th &amp; Peadbody</t>
  </si>
  <si>
    <t>423 6th Avenue South</t>
  </si>
  <si>
    <t>VIP Only: General Admission: Free</t>
  </si>
  <si>
    <t>varies</t>
  </si>
  <si>
    <t>One-Fourteen Third Floor</t>
  </si>
  <si>
    <t>Lady A</t>
  </si>
  <si>
    <t>Parmalee</t>
  </si>
  <si>
    <t>Country Kick-off Concert</t>
  </si>
  <si>
    <t>Sky Deck on Broadway</t>
  </si>
  <si>
    <t>5055 Broadway</t>
  </si>
  <si>
    <t>$40-$70</t>
  </si>
  <si>
    <t>Cotton</t>
  </si>
  <si>
    <t>Joanna</t>
  </si>
  <si>
    <t>$30-$45</t>
  </si>
  <si>
    <t>Mitchell</t>
  </si>
  <si>
    <t>Tenpenny</t>
  </si>
  <si>
    <t>Lane</t>
  </si>
  <si>
    <t>Shawn</t>
  </si>
  <si>
    <t>Julia</t>
  </si>
  <si>
    <t>Cole</t>
  </si>
  <si>
    <t>Crist</t>
  </si>
  <si>
    <t>Hays</t>
  </si>
  <si>
    <t>Rock N' Jock Celebrity Softball</t>
  </si>
  <si>
    <t>1st Horizon Park</t>
  </si>
  <si>
    <t>19 Junior Gilliam Way</t>
  </si>
  <si>
    <t>Fevo</t>
  </si>
  <si>
    <t>City</t>
  </si>
  <si>
    <t>State</t>
  </si>
  <si>
    <t>Nashville</t>
  </si>
  <si>
    <t>Tennesse</t>
  </si>
  <si>
    <t>(800) CMA-Fest</t>
  </si>
  <si>
    <t>Zip</t>
  </si>
  <si>
    <t>116 5th Avenue North</t>
  </si>
  <si>
    <t>501 Broadway</t>
  </si>
  <si>
    <t>100 Broadway</t>
  </si>
  <si>
    <t>1 Titans Way</t>
  </si>
  <si>
    <t>100 1st Avenue South</t>
  </si>
  <si>
    <t>Marquez</t>
  </si>
  <si>
    <t>Bobby</t>
  </si>
  <si>
    <t>Herron</t>
  </si>
  <si>
    <t>Jennifer</t>
  </si>
  <si>
    <t>Brady Seals</t>
  </si>
  <si>
    <t>Wood Newton</t>
  </si>
  <si>
    <t>Jonathan Bond</t>
  </si>
  <si>
    <t>LeeRoy Parnell</t>
  </si>
  <si>
    <t>Rex AllenJr.</t>
  </si>
  <si>
    <t>LeeRoy</t>
  </si>
  <si>
    <t>Parnell</t>
  </si>
  <si>
    <t>Rex</t>
  </si>
  <si>
    <t>AllenJr.</t>
  </si>
  <si>
    <t>Brady</t>
  </si>
  <si>
    <t>Seals</t>
  </si>
  <si>
    <t>Wood</t>
  </si>
  <si>
    <t>Newton</t>
  </si>
  <si>
    <t>Bond</t>
  </si>
  <si>
    <t>Country with Heart</t>
  </si>
  <si>
    <t>2516 Music Valley Drive</t>
  </si>
  <si>
    <t>Shawn Booth</t>
  </si>
  <si>
    <t>Julia Cole</t>
  </si>
  <si>
    <t>Joanna Cotton</t>
  </si>
  <si>
    <t>John Crist</t>
  </si>
  <si>
    <t>Danae Hays</t>
  </si>
  <si>
    <t>Jennifer Herron</t>
  </si>
  <si>
    <t>Chris Lane</t>
  </si>
  <si>
    <t>Bobby Marquez</t>
  </si>
  <si>
    <t>Craig Morgan</t>
  </si>
  <si>
    <t>Mitchell Tenpenny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</si>
</sst>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/d;@"/>
    <numFmt numFmtId="165" formatCode="[$-409]h:mm\ AM/PM;@"/>
    <numFmt numFmtId="166" formatCode="[&lt;=9999999]###\-####;\(###\)\ ###\-####"/>
    <numFmt numFmtId="167" formatCode="&quot;$&quot;#,##0"/>
    <numFmt numFmtId="168" formatCode="&quot;$&quot;#,##0.00"/>
    <numFmt numFmtId="169" formatCode="hh:mm\ AM/P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6" fillId="0" borderId="0" xfId="1" applyFont="1" applyFill="1" applyBorder="1" applyAlignment="1">
      <alignment horizontal="right"/>
    </xf>
    <xf numFmtId="0" fontId="2" fillId="0" borderId="0" xfId="1" applyFill="1" applyBorder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16" fontId="0" fillId="0" borderId="0" xfId="0" applyNumberFormat="1"/>
    <xf numFmtId="0" fontId="4" fillId="0" borderId="0" xfId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5" fontId="4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" fillId="0" borderId="0" xfId="0" applyFont="1"/>
    <xf numFmtId="169" fontId="0" fillId="0" borderId="0" xfId="0" applyNumberFormat="1"/>
    <xf numFmtId="0" fontId="8" fillId="0" borderId="0" xfId="0" applyFont="1"/>
    <xf numFmtId="165" fontId="8" fillId="0" borderId="0" xfId="0" applyNumberFormat="1" applyFont="1" applyAlignment="1">
      <alignment horizontal="right"/>
    </xf>
    <xf numFmtId="165" fontId="7" fillId="0" borderId="0" xfId="0" applyNumberFormat="1" applyFont="1" applyAlignment="1">
      <alignment vertical="top"/>
    </xf>
    <xf numFmtId="167" fontId="5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167" fontId="6" fillId="0" borderId="0" xfId="1" applyNumberFormat="1" applyFont="1" applyFill="1" applyBorder="1" applyAlignment="1">
      <alignment horizontal="right"/>
    </xf>
    <xf numFmtId="166" fontId="0" fillId="0" borderId="0" xfId="0" applyNumberFormat="1" applyAlignment="1">
      <alignment horizontal="left"/>
    </xf>
    <xf numFmtId="0" fontId="2" fillId="0" borderId="0" xfId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Continuous"/>
    </xf>
    <xf numFmtId="167" fontId="5" fillId="0" borderId="0" xfId="0" applyNumberFormat="1" applyFont="1" applyAlignment="1">
      <alignment horizontal="centerContinuous"/>
    </xf>
    <xf numFmtId="6" fontId="6" fillId="0" borderId="0" xfId="1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0" Type="http://schemas.openxmlformats.org/officeDocument/2006/relationships/hyperlink" Target="https://www.axs.com/events/509422/sunday-mornin-country-tickets" TargetMode="External"/><Relationship Id="rId75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45" Type="http://schemas.openxmlformats.org/officeDocument/2006/relationships/hyperlink" Target="https://www.axs.com/events/541823/country-kickoff-tickets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" Type="http://schemas.openxmlformats.org/officeDocument/2006/relationships/hyperlink" Target="https://www.axs.com/events/509422/sunday-mornin-country-tickets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0" Type="http://schemas.openxmlformats.org/officeDocument/2006/relationships/hyperlink" Target="https://tunehatch.com/shows/34750024" TargetMode="External"/><Relationship Id="rId65" Type="http://schemas.openxmlformats.org/officeDocument/2006/relationships/hyperlink" Target="https://www.axs.com/events/509422/sunday-mornin-country-tickets" TargetMode="External"/><Relationship Id="rId81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35" Type="http://schemas.openxmlformats.org/officeDocument/2006/relationships/hyperlink" Target="https://www.eventbrite.com/e/ty-herndon-fan-club-brunch-tickets-876789650447" TargetMode="External"/><Relationship Id="rId151" Type="http://schemas.openxmlformats.org/officeDocument/2006/relationships/hyperlink" Target="https://fevo-enterprise.com/event/2024rocknjockcelebritysoftball" TargetMode="External"/><Relationship Id="rId156" Type="http://schemas.openxmlformats.org/officeDocument/2006/relationships/hyperlink" Target="https://fevo-enterprise.com/event/2024rocknjockcelebritysoftball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0" Type="http://schemas.openxmlformats.org/officeDocument/2006/relationships/hyperlink" Target="https://www.axs.com/events/509422/sunday-mornin-country-tickets" TargetMode="External"/><Relationship Id="rId75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45" Type="http://schemas.openxmlformats.org/officeDocument/2006/relationships/hyperlink" Target="https://www.axs.com/events/541823/country-kickoff-tickets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" Type="http://schemas.openxmlformats.org/officeDocument/2006/relationships/hyperlink" Target="https://www.axs.com/events/509422/sunday-mornin-country-tickets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0" Type="http://schemas.openxmlformats.org/officeDocument/2006/relationships/hyperlink" Target="https://tunehatch.com/shows/34750024" TargetMode="External"/><Relationship Id="rId65" Type="http://schemas.openxmlformats.org/officeDocument/2006/relationships/hyperlink" Target="https://www.axs.com/events/509422/sunday-mornin-country-tickets" TargetMode="External"/><Relationship Id="rId81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35" Type="http://schemas.openxmlformats.org/officeDocument/2006/relationships/hyperlink" Target="https://www.eventbrite.com/e/ty-herndon-fan-club-brunch-tickets-876789650447" TargetMode="External"/><Relationship Id="rId151" Type="http://schemas.openxmlformats.org/officeDocument/2006/relationships/hyperlink" Target="https://fevo-enterprise.com/event/2024rocknjockcelebritysoftball" TargetMode="External"/><Relationship Id="rId156" Type="http://schemas.openxmlformats.org/officeDocument/2006/relationships/hyperlink" Target="https://fevo-enterprise.com/event/2024rocknjockcelebritysoftball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0" Type="http://schemas.openxmlformats.org/officeDocument/2006/relationships/hyperlink" Target="https://www.axs.com/events/509422/sunday-mornin-country-tickets" TargetMode="External"/><Relationship Id="rId75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45" Type="http://schemas.openxmlformats.org/officeDocument/2006/relationships/hyperlink" Target="https://www.axs.com/events/541823/country-kickoff-tickets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" Type="http://schemas.openxmlformats.org/officeDocument/2006/relationships/hyperlink" Target="https://www.axs.com/events/509422/sunday-mornin-country-tickets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0" Type="http://schemas.openxmlformats.org/officeDocument/2006/relationships/hyperlink" Target="https://tunehatch.com/shows/34750024" TargetMode="External"/><Relationship Id="rId65" Type="http://schemas.openxmlformats.org/officeDocument/2006/relationships/hyperlink" Target="https://www.axs.com/events/509422/sunday-mornin-country-tickets" TargetMode="External"/><Relationship Id="rId81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35" Type="http://schemas.openxmlformats.org/officeDocument/2006/relationships/hyperlink" Target="https://www.eventbrite.com/e/ty-herndon-fan-club-brunch-tickets-876789650447" TargetMode="External"/><Relationship Id="rId151" Type="http://schemas.openxmlformats.org/officeDocument/2006/relationships/hyperlink" Target="https://fevo-enterprise.com/event/2024rocknjockcelebritysoftball" TargetMode="External"/><Relationship Id="rId156" Type="http://schemas.openxmlformats.org/officeDocument/2006/relationships/hyperlink" Target="https://fevo-enterprise.com/event/2024rocknjockcelebritysoftball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0" Type="http://schemas.openxmlformats.org/officeDocument/2006/relationships/hyperlink" Target="https://www.axs.com/events/509422/sunday-mornin-country-tickets" TargetMode="External"/><Relationship Id="rId75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45" Type="http://schemas.openxmlformats.org/officeDocument/2006/relationships/hyperlink" Target="https://www.axs.com/events/541823/country-kickoff-tickets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" Type="http://schemas.openxmlformats.org/officeDocument/2006/relationships/hyperlink" Target="https://www.axs.com/events/509422/sunday-mornin-country-tickets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0" Type="http://schemas.openxmlformats.org/officeDocument/2006/relationships/hyperlink" Target="https://tunehatch.com/shows/34750024" TargetMode="External"/><Relationship Id="rId65" Type="http://schemas.openxmlformats.org/officeDocument/2006/relationships/hyperlink" Target="https://www.axs.com/events/509422/sunday-mornin-country-tickets" TargetMode="External"/><Relationship Id="rId81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35" Type="http://schemas.openxmlformats.org/officeDocument/2006/relationships/hyperlink" Target="https://www.eventbrite.com/e/ty-herndon-fan-club-brunch-tickets-876789650447" TargetMode="External"/><Relationship Id="rId151" Type="http://schemas.openxmlformats.org/officeDocument/2006/relationships/hyperlink" Target="https://fevo-enterprise.com/event/2024rocknjockcelebritysoftball" TargetMode="External"/><Relationship Id="rId156" Type="http://schemas.openxmlformats.org/officeDocument/2006/relationships/hyperlink" Target="https://fevo-enterprise.com/event/2024rocknjockcelebritysoftball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asc" TargetMode="External"/><Relationship Id="rId21" Type="http://schemas.openxmlformats.org/officeDocument/2006/relationships/hyperlink" Target="https://www.ticketmaster.com/2024-cma-fest-fournight-stadium-pass-nashville-tennessee-06-06-2024/event/1B005EDEB913654F" TargetMode="External"/><Relationship Id="rId42" Type="http://schemas.openxmlformats.org/officeDocument/2006/relationships/hyperlink" Target="https://ticketbud.com/events/d097b0d4-c525-11ee-9aa4-42010a71702b" TargetMode="External"/><Relationship Id="rId63" Type="http://schemas.openxmlformats.org/officeDocument/2006/relationships/hyperlink" Target="https://www.axs.com/events/509422/sunday-mornin-country-tickets" TargetMode="External"/><Relationship Id="rId84" Type="http://schemas.openxmlformats.org/officeDocument/2006/relationships/hyperlink" Target="https://www.axs.com/events/509422/sunday-mornin-country-tickets" TargetMode="External"/><Relationship Id="rId138" Type="http://schemas.openxmlformats.org/officeDocument/2006/relationships/hyperlink" Target="https://www.ticketweb.com/event/william-lee-golden-the-3rd-and-lindsley-tickets/13408584" TargetMode="External"/><Relationship Id="rId159" Type="http://schemas.openxmlformats.org/officeDocument/2006/relationships/hyperlink" Target="https://fevo-enterprise.com/event/2024rocknjockcelebritysoftball" TargetMode="External"/><Relationship Id="rId107" Type="http://schemas.openxmlformats.org/officeDocument/2006/relationships/hyperlink" Target="https://www.ticketmaster.com/search?q=cma%20asc" TargetMode="External"/><Relationship Id="rId11" Type="http://schemas.openxmlformats.org/officeDocument/2006/relationships/hyperlink" Target="https://www.ticketmaster.com/2024-cma-fest-fournight-stadium-pass-nashville-tennessee-06-06-2024/event/1B005EDEB913654F" TargetMode="External"/><Relationship Id="rId32" Type="http://schemas.openxmlformats.org/officeDocument/2006/relationships/hyperlink" Target="https://www.ticketweb.com/event/country-for-a-cause-tg-3rd-and-lindsley-tickets/13351014" TargetMode="External"/><Relationship Id="rId53" Type="http://schemas.openxmlformats.org/officeDocument/2006/relationships/hyperlink" Target="https://www.tixr.com/groups/vinyllounge" TargetMode="External"/><Relationship Id="rId74" Type="http://schemas.openxmlformats.org/officeDocument/2006/relationships/hyperlink" Target="https://www.axs.com/events/509422/sunday-mornin-country-tickets" TargetMode="External"/><Relationship Id="rId128" Type="http://schemas.openxmlformats.org/officeDocument/2006/relationships/hyperlink" Target="https://www.ticketweb.com/event/backstage-nashville-daytime-hit-songwriters-3rd-and-lindsley-tickets/13706168" TargetMode="External"/><Relationship Id="rId149" Type="http://schemas.openxmlformats.org/officeDocument/2006/relationships/hyperlink" Target="https://fevo-enterprise.com/event/2024rocknjockcelebritysoftball" TargetMode="External"/><Relationship Id="rId5" Type="http://schemas.openxmlformats.org/officeDocument/2006/relationships/hyperlink" Target="https://www.axs.com/events/509422/sunday-mornin-country-tickets" TargetMode="External"/><Relationship Id="rId95" Type="http://schemas.openxmlformats.org/officeDocument/2006/relationships/hyperlink" Target="https://www.axs.com/events/509422/sunday-mornin-country-tickets" TargetMode="External"/><Relationship Id="rId160" Type="http://schemas.openxmlformats.org/officeDocument/2006/relationships/hyperlink" Target="https://www.eventbrite.com/e/country-with-heart-for-st-jude-childrens-research-hospital-tickets-882724230937" TargetMode="External"/><Relationship Id="rId22" Type="http://schemas.openxmlformats.org/officeDocument/2006/relationships/hyperlink" Target="https://www.ticketmaster.com/2024-cma-fest-fournight-stadium-pass-nashville-tennessee-06-06-2024/event/1B005EDEB913654F" TargetMode="External"/><Relationship Id="rId43" Type="http://schemas.openxmlformats.org/officeDocument/2006/relationships/hyperlink" Target="https://ticketbud.com/events/d097b0d4-c525-11ee-9aa4-42010a71702b" TargetMode="External"/><Relationship Id="rId64" Type="http://schemas.openxmlformats.org/officeDocument/2006/relationships/hyperlink" Target="https://www.axs.com/events/509422/sunday-mornin-country-tickets" TargetMode="External"/><Relationship Id="rId118" Type="http://schemas.openxmlformats.org/officeDocument/2006/relationships/hyperlink" Target="https://www.ticketmaster.com/search?q=cma%20asc" TargetMode="External"/><Relationship Id="rId139" Type="http://schemas.openxmlformats.org/officeDocument/2006/relationships/hyperlink" Target="https://www.ticketweb.com/event/william-lee-golden-the-3rd-and-lindsley-tickets/13408584" TargetMode="External"/><Relationship Id="rId85" Type="http://schemas.openxmlformats.org/officeDocument/2006/relationships/hyperlink" Target="https://www.axs.com/events/509422/sunday-mornin-country-tickets" TargetMode="External"/><Relationship Id="rId150" Type="http://schemas.openxmlformats.org/officeDocument/2006/relationships/hyperlink" Target="https://fevo-enterprise.com/event/2024rocknjockcelebritysoftball" TargetMode="External"/><Relationship Id="rId12" Type="http://schemas.openxmlformats.org/officeDocument/2006/relationships/hyperlink" Target="https://www.ticketmaster.com/2024-cma-fest-fournight-stadium-pass-nashville-tennessee-06-06-2024/event/1B005EDEB913654F" TargetMode="External"/><Relationship Id="rId33" Type="http://schemas.openxmlformats.org/officeDocument/2006/relationships/hyperlink" Target="https://www.ticketweb.com/event/country-for-a-cause-tg-3rd-and-lindsley-tickets/13351014" TargetMode="External"/><Relationship Id="rId108" Type="http://schemas.openxmlformats.org/officeDocument/2006/relationships/hyperlink" Target="https://www.ticketmaster.com/search?q=cma%20asc" TargetMode="External"/><Relationship Id="rId129" Type="http://schemas.openxmlformats.org/officeDocument/2006/relationships/hyperlink" Target="https://www.ticketweb.com/event/backstage-nashville-daytime-hit-songwriters-3rd-and-lindsley-tickets/13706168" TargetMode="External"/><Relationship Id="rId54" Type="http://schemas.openxmlformats.org/officeDocument/2006/relationships/hyperlink" Target="https://www.tixr.com/groups/vinyllounge" TargetMode="External"/><Relationship Id="rId70" Type="http://schemas.openxmlformats.org/officeDocument/2006/relationships/hyperlink" Target="https://www.axs.com/events/509422/sunday-mornin-country-tickets" TargetMode="External"/><Relationship Id="rId75" Type="http://schemas.openxmlformats.org/officeDocument/2006/relationships/hyperlink" Target="https://www.axs.com/events/509422/sunday-mornin-country-tickets" TargetMode="External"/><Relationship Id="rId91" Type="http://schemas.openxmlformats.org/officeDocument/2006/relationships/hyperlink" Target="https://www.axs.com/events/509422/sunday-mornin-country-tickets" TargetMode="External"/><Relationship Id="rId96" Type="http://schemas.openxmlformats.org/officeDocument/2006/relationships/hyperlink" Target="https://www.eventbrite.com/e/moore-moore-fan-club-party-2024-tickets-867646944367" TargetMode="External"/><Relationship Id="rId140" Type="http://schemas.openxmlformats.org/officeDocument/2006/relationships/hyperlink" Target="https://www.eventbrite.com/e/10th-annual-craig-campbell-celebrity-cornhole-challenge-tickets-878432163247" TargetMode="External"/><Relationship Id="rId145" Type="http://schemas.openxmlformats.org/officeDocument/2006/relationships/hyperlink" Target="https://www.axs.com/events/541823/country-kickoff-tickets" TargetMode="External"/><Relationship Id="rId161" Type="http://schemas.openxmlformats.org/officeDocument/2006/relationships/hyperlink" Target="https://www.eventbrite.com/e/country-with-heart-for-st-jude-childrens-research-hospital-tickets-882724230937" TargetMode="External"/><Relationship Id="rId166" Type="http://schemas.openxmlformats.org/officeDocument/2006/relationships/hyperlink" Target="https://www.eventbrite.com/e/country-with-heart-for-st-jude-childrens-research-hospital-tickets-882724230937" TargetMode="External"/><Relationship Id="rId1" Type="http://schemas.openxmlformats.org/officeDocument/2006/relationships/hyperlink" Target="https://www.axs.com/events/509422/sunday-mornin-country-tickets" TargetMode="External"/><Relationship Id="rId6" Type="http://schemas.openxmlformats.org/officeDocument/2006/relationships/hyperlink" Target="https://www.ticketmaster.com/2024-cma-fest-fournight-stadium-pass-nashville-tennessee-06-06-2024/event/1B005EDEB913654F" TargetMode="External"/><Relationship Id="rId23" Type="http://schemas.openxmlformats.org/officeDocument/2006/relationships/hyperlink" Target="https://www.ticketmaster.com/2024-cma-fest-fournight-stadium-pass-nashville-tennessee-06-06-2024/event/1B005EDEB913654F" TargetMode="External"/><Relationship Id="rId28" Type="http://schemas.openxmlformats.org/officeDocument/2006/relationships/hyperlink" Target="https://ticketbud.com/events/d097b0d4-c525-11ee-9aa4-42010a71702b" TargetMode="External"/><Relationship Id="rId49" Type="http://schemas.openxmlformats.org/officeDocument/2006/relationships/hyperlink" Target="https://ticketbud.com/events/d097b0d4-c525-11ee-9aa4-42010a71702b" TargetMode="External"/><Relationship Id="rId114" Type="http://schemas.openxmlformats.org/officeDocument/2006/relationships/hyperlink" Target="https://www.ticketmaster.com/search?q=cma%20asc" TargetMode="External"/><Relationship Id="rId119" Type="http://schemas.openxmlformats.org/officeDocument/2006/relationships/hyperlink" Target="https://www.ticketmaster.com/search?q=cma%20asc" TargetMode="External"/><Relationship Id="rId44" Type="http://schemas.openxmlformats.org/officeDocument/2006/relationships/hyperlink" Target="https://ticketbud.com/events/d097b0d4-c525-11ee-9aa4-42010a71702b" TargetMode="External"/><Relationship Id="rId60" Type="http://schemas.openxmlformats.org/officeDocument/2006/relationships/hyperlink" Target="https://tunehatch.com/shows/34750024" TargetMode="External"/><Relationship Id="rId65" Type="http://schemas.openxmlformats.org/officeDocument/2006/relationships/hyperlink" Target="https://www.axs.com/events/509422/sunday-mornin-country-tickets" TargetMode="External"/><Relationship Id="rId81" Type="http://schemas.openxmlformats.org/officeDocument/2006/relationships/hyperlink" Target="https://www.axs.com/events/509422/sunday-mornin-country-tickets" TargetMode="External"/><Relationship Id="rId86" Type="http://schemas.openxmlformats.org/officeDocument/2006/relationships/hyperlink" Target="https://www.axs.com/events/509422/sunday-mornin-country-tickets" TargetMode="External"/><Relationship Id="rId130" Type="http://schemas.openxmlformats.org/officeDocument/2006/relationships/hyperlink" Target="https://www.ticketweb.com/event/backstage-nashville-daytime-hit-songwriters-3rd-and-lindsley-tickets/13706168" TargetMode="External"/><Relationship Id="rId135" Type="http://schemas.openxmlformats.org/officeDocument/2006/relationships/hyperlink" Target="https://www.eventbrite.com/e/ty-herndon-fan-club-brunch-tickets-876789650447" TargetMode="External"/><Relationship Id="rId151" Type="http://schemas.openxmlformats.org/officeDocument/2006/relationships/hyperlink" Target="https://fevo-enterprise.com/event/2024rocknjockcelebritysoftball" TargetMode="External"/><Relationship Id="rId156" Type="http://schemas.openxmlformats.org/officeDocument/2006/relationships/hyperlink" Target="https://fevo-enterprise.com/event/2024rocknjockcelebritysoftball" TargetMode="External"/><Relationship Id="rId13" Type="http://schemas.openxmlformats.org/officeDocument/2006/relationships/hyperlink" Target="https://www.ticketmaster.com/2024-cma-fest-fournight-stadium-pass-nashville-tennessee-06-06-2024/event/1B005EDEB913654F" TargetMode="External"/><Relationship Id="rId18" Type="http://schemas.openxmlformats.org/officeDocument/2006/relationships/hyperlink" Target="https://www.ticketmaster.com/2024-cma-fest-fournight-stadium-pass-nashville-tennessee-06-06-2024/event/1B005EDEB913654F" TargetMode="External"/><Relationship Id="rId39" Type="http://schemas.openxmlformats.org/officeDocument/2006/relationships/hyperlink" Target="https://www.tixr.com/groups/chiefsonbroadway/events/radney-foster-99682" TargetMode="External"/><Relationship Id="rId109" Type="http://schemas.openxmlformats.org/officeDocument/2006/relationships/hyperlink" Target="https://www.ticketmaster.com/search?q=cma%20asc" TargetMode="External"/><Relationship Id="rId34" Type="http://schemas.openxmlformats.org/officeDocument/2006/relationships/hyperlink" Target="https://www.darrylworley.com/?product=2018-fan-appreciation-party-ticket" TargetMode="External"/><Relationship Id="rId50" Type="http://schemas.openxmlformats.org/officeDocument/2006/relationships/hyperlink" Target="https://ticketbud.com/events/d097b0d4-c525-11ee-9aa4-42010a71702b" TargetMode="External"/><Relationship Id="rId55" Type="http://schemas.openxmlformats.org/officeDocument/2006/relationships/hyperlink" Target="https://tunehatch.com/shows/34750024" TargetMode="External"/><Relationship Id="rId76" Type="http://schemas.openxmlformats.org/officeDocument/2006/relationships/hyperlink" Target="https://www.axs.com/events/509422/sunday-mornin-country-tickets" TargetMode="External"/><Relationship Id="rId97" Type="http://schemas.openxmlformats.org/officeDocument/2006/relationships/hyperlink" Target="https://www.eventbrite.com/e/moore-moore-fan-club-party-2024-tickets-867646944367" TargetMode="External"/><Relationship Id="rId104" Type="http://schemas.openxmlformats.org/officeDocument/2006/relationships/hyperlink" Target="https://www.ticketmaster.com/search?q=cma%20asc" TargetMode="External"/><Relationship Id="rId120" Type="http://schemas.openxmlformats.org/officeDocument/2006/relationships/hyperlink" Target="https://www.ticketmaster.com/search?q=cma%20asc" TargetMode="External"/><Relationship Id="rId125" Type="http://schemas.openxmlformats.org/officeDocument/2006/relationships/hyperlink" Target="https://www.ticketmaster.com/search?q=cma%20asc" TargetMode="External"/><Relationship Id="rId141" Type="http://schemas.openxmlformats.org/officeDocument/2006/relationships/hyperlink" Target="https://www.axs.com/events/529639/grand-ole-opry-tickets" TargetMode="External"/><Relationship Id="rId146" Type="http://schemas.openxmlformats.org/officeDocument/2006/relationships/hyperlink" Target="https://www.tixr.com/groups/chiefsonbroadway/events/joanna-cotten-101262" TargetMode="External"/><Relationship Id="rId167" Type="http://schemas.openxmlformats.org/officeDocument/2006/relationships/hyperlink" Target="https://www.eventbrite.com/e/country-with-heart-for-st-jude-childrens-research-hospital-tickets-882724230937" TargetMode="External"/><Relationship Id="rId7" Type="http://schemas.openxmlformats.org/officeDocument/2006/relationships/hyperlink" Target="https://www.ticketmaster.com/2024-cma-fest-fournight-stadium-pass-nashville-tennessee-06-06-2024/event/1B005EDEB913654F" TargetMode="External"/><Relationship Id="rId71" Type="http://schemas.openxmlformats.org/officeDocument/2006/relationships/hyperlink" Target="https://www.axs.com/events/509422/sunday-mornin-country-tickets" TargetMode="External"/><Relationship Id="rId92" Type="http://schemas.openxmlformats.org/officeDocument/2006/relationships/hyperlink" Target="https://www.axs.com/events/509422/sunday-mornin-country-tickets" TargetMode="External"/><Relationship Id="rId162" Type="http://schemas.openxmlformats.org/officeDocument/2006/relationships/hyperlink" Target="https://www.eventbrite.com/e/country-with-heart-for-st-jude-childrens-research-hospital-tickets-882724230937" TargetMode="External"/><Relationship Id="rId2" Type="http://schemas.openxmlformats.org/officeDocument/2006/relationships/hyperlink" Target="https://www.axs.com/events/509422/sunday-mornin-country-tickets" TargetMode="External"/><Relationship Id="rId29" Type="http://schemas.openxmlformats.org/officeDocument/2006/relationships/hyperlink" Target="https://www.eventbrite.com/e/wade-hayes-bryan-white-friends-fan-party-tickets-857079466757" TargetMode="External"/><Relationship Id="rId24" Type="http://schemas.openxmlformats.org/officeDocument/2006/relationships/hyperlink" Target="https://www.chiefsonbroadway.com/eric-church-residency" TargetMode="External"/><Relationship Id="rId40" Type="http://schemas.openxmlformats.org/officeDocument/2006/relationships/hyperlink" Target="https://ticketbud.com/events/d097b0d4-c525-11ee-9aa4-42010a71702b" TargetMode="External"/><Relationship Id="rId45" Type="http://schemas.openxmlformats.org/officeDocument/2006/relationships/hyperlink" Target="https://ticketbud.com/events/d097b0d4-c525-11ee-9aa4-42010a71702b" TargetMode="External"/><Relationship Id="rId66" Type="http://schemas.openxmlformats.org/officeDocument/2006/relationships/hyperlink" Target="https://www.axs.com/events/509422/sunday-mornin-country-tickets" TargetMode="External"/><Relationship Id="rId87" Type="http://schemas.openxmlformats.org/officeDocument/2006/relationships/hyperlink" Target="https://www.axs.com/events/509422/sunday-mornin-country-tickets" TargetMode="External"/><Relationship Id="rId110" Type="http://schemas.openxmlformats.org/officeDocument/2006/relationships/hyperlink" Target="https://www.ticketmaster.com/search?q=cma%20asc" TargetMode="External"/><Relationship Id="rId115" Type="http://schemas.openxmlformats.org/officeDocument/2006/relationships/hyperlink" Target="https://www.ticketmaster.com/search?q=cma%20asc" TargetMode="External"/><Relationship Id="rId131" Type="http://schemas.openxmlformats.org/officeDocument/2006/relationships/hyperlink" Target="https://www.ticketweb.com/event/backstage-nashville-daytime-hit-songwriters-3rd-and-lindsley-tickets/13706168" TargetMode="External"/><Relationship Id="rId136" Type="http://schemas.openxmlformats.org/officeDocument/2006/relationships/hyperlink" Target="https://www.eventbrite.com/e/the-concert-for-love-acceptance-intimate-unplugged-tickets-878855970867" TargetMode="External"/><Relationship Id="rId157" Type="http://schemas.openxmlformats.org/officeDocument/2006/relationships/hyperlink" Target="https://fevo-enterprise.com/event/2024rocknjockcelebritysoftball" TargetMode="External"/><Relationship Id="rId61" Type="http://schemas.openxmlformats.org/officeDocument/2006/relationships/hyperlink" Target="https://tunehatch.com/shows/34750024" TargetMode="External"/><Relationship Id="rId82" Type="http://schemas.openxmlformats.org/officeDocument/2006/relationships/hyperlink" Target="https://www.axs.com/events/509422/sunday-mornin-country-tickets" TargetMode="External"/><Relationship Id="rId152" Type="http://schemas.openxmlformats.org/officeDocument/2006/relationships/hyperlink" Target="https://fevo-enterprise.com/event/2024rocknjockcelebritysoftball" TargetMode="External"/><Relationship Id="rId19" Type="http://schemas.openxmlformats.org/officeDocument/2006/relationships/hyperlink" Target="https://www.ticketmaster.com/2024-cma-fest-fournight-stadium-pass-nashville-tennessee-06-06-2024/event/1B005EDEB913654F" TargetMode="External"/><Relationship Id="rId14" Type="http://schemas.openxmlformats.org/officeDocument/2006/relationships/hyperlink" Target="https://www.ticketmaster.com/2024-cma-fest-fournight-stadium-pass-nashville-tennessee-06-06-2024/event/1B005EDEB913654F" TargetMode="External"/><Relationship Id="rId30" Type="http://schemas.openxmlformats.org/officeDocument/2006/relationships/hyperlink" Target="https://www.eventbrite.com/e/wade-hayes-bryan-white-friends-fan-party-tickets-857079466757" TargetMode="External"/><Relationship Id="rId35" Type="http://schemas.openxmlformats.org/officeDocument/2006/relationships/hyperlink" Target="https://www.axs.com/events/536080/stars-for-second-harvest-tickets" TargetMode="External"/><Relationship Id="rId56" Type="http://schemas.openxmlformats.org/officeDocument/2006/relationships/hyperlink" Target="https://tunehatch.com/shows/34750024" TargetMode="External"/><Relationship Id="rId77" Type="http://schemas.openxmlformats.org/officeDocument/2006/relationships/hyperlink" Target="https://www.axs.com/events/509422/sunday-mornin-country-tickets" TargetMode="External"/><Relationship Id="rId100" Type="http://schemas.openxmlformats.org/officeDocument/2006/relationships/hyperlink" Target="https://www.eventbrite.com/e/moore-moore-fan-club-party-2024-tickets-867646944367" TargetMode="External"/><Relationship Id="rId105" Type="http://schemas.openxmlformats.org/officeDocument/2006/relationships/hyperlink" Target="https://www.ticketmaster.com/search?q=cma%20asc" TargetMode="External"/><Relationship Id="rId126" Type="http://schemas.openxmlformats.org/officeDocument/2006/relationships/hyperlink" Target="https://www.ticketmaster.com/search?q=cma%20asc" TargetMode="External"/><Relationship Id="rId147" Type="http://schemas.openxmlformats.org/officeDocument/2006/relationships/hyperlink" Target="https://www.tixr.com/groups/chiefsonbroadway/events/joanna-cotten-101204" TargetMode="External"/><Relationship Id="rId168" Type="http://schemas.openxmlformats.org/officeDocument/2006/relationships/hyperlink" Target="https://www.eventbrite.com/e/country-with-heart-for-st-jude-childrens-research-hospital-tickets-882724230937" TargetMode="External"/><Relationship Id="rId8" Type="http://schemas.openxmlformats.org/officeDocument/2006/relationships/hyperlink" Target="https://www.ticketmaster.com/2024-cma-fest-fournight-stadium-pass-nashville-tennessee-06-06-2024/event/1B005EDEB913654F" TargetMode="External"/><Relationship Id="rId51" Type="http://schemas.openxmlformats.org/officeDocument/2006/relationships/hyperlink" Target="https://ticketbud.com/events/d097b0d4-c525-11ee-9aa4-42010a71702b" TargetMode="External"/><Relationship Id="rId72" Type="http://schemas.openxmlformats.org/officeDocument/2006/relationships/hyperlink" Target="https://www.axs.com/events/509422/sunday-mornin-country-tickets" TargetMode="External"/><Relationship Id="rId93" Type="http://schemas.openxmlformats.org/officeDocument/2006/relationships/hyperlink" Target="https://www.axs.com/events/509422/sunday-mornin-country-tickets" TargetMode="External"/><Relationship Id="rId98" Type="http://schemas.openxmlformats.org/officeDocument/2006/relationships/hyperlink" Target="https://www.eventbrite.com/e/moore-moore-fan-club-party-2024-tickets-867646944367" TargetMode="External"/><Relationship Id="rId121" Type="http://schemas.openxmlformats.org/officeDocument/2006/relationships/hyperlink" Target="https://www.ticketmaster.com/search?q=cma%20asc" TargetMode="External"/><Relationship Id="rId142" Type="http://schemas.openxmlformats.org/officeDocument/2006/relationships/hyperlink" Target="https://www.axs.com/events/541823/country-kickoff-tickets" TargetMode="External"/><Relationship Id="rId163" Type="http://schemas.openxmlformats.org/officeDocument/2006/relationships/hyperlink" Target="https://www.eventbrite.com/e/country-with-heart-for-st-jude-childrens-research-hospital-tickets-882724230937" TargetMode="External"/><Relationship Id="rId3" Type="http://schemas.openxmlformats.org/officeDocument/2006/relationships/hyperlink" Target="https://raystevenscabaray.showare.com/ordertickets.asp?p=821&amp;src=default" TargetMode="External"/><Relationship Id="rId25" Type="http://schemas.openxmlformats.org/officeDocument/2006/relationships/hyperlink" Target="https://www.axs.com/events/519604/grand-ole-opry-tickets" TargetMode="External"/><Relationship Id="rId46" Type="http://schemas.openxmlformats.org/officeDocument/2006/relationships/hyperlink" Target="https://ticketbud.com/events/d097b0d4-c525-11ee-9aa4-42010a71702b" TargetMode="External"/><Relationship Id="rId67" Type="http://schemas.openxmlformats.org/officeDocument/2006/relationships/hyperlink" Target="https://www.axs.com/events/509422/sunday-mornin-country-tickets" TargetMode="External"/><Relationship Id="rId116" Type="http://schemas.openxmlformats.org/officeDocument/2006/relationships/hyperlink" Target="https://www.ticketmaster.com/search?q=cma%20asc" TargetMode="External"/><Relationship Id="rId137" Type="http://schemas.openxmlformats.org/officeDocument/2006/relationships/hyperlink" Target="https://www.eventbrite.com/e/kelsey-hart-fan-party-tickets-873010757677" TargetMode="External"/><Relationship Id="rId158" Type="http://schemas.openxmlformats.org/officeDocument/2006/relationships/hyperlink" Target="https://fevo-enterprise.com/event/2024rocknjockcelebritysoftball" TargetMode="External"/><Relationship Id="rId20" Type="http://schemas.openxmlformats.org/officeDocument/2006/relationships/hyperlink" Target="https://www.ticketmaster.com/2024-cma-fest-fournight-stadium-pass-nashville-tennessee-06-06-2024/event/1B005EDEB913654F" TargetMode="External"/><Relationship Id="rId41" Type="http://schemas.openxmlformats.org/officeDocument/2006/relationships/hyperlink" Target="https://ticketbud.com/events/d097b0d4-c525-11ee-9aa4-42010a71702b" TargetMode="External"/><Relationship Id="rId62" Type="http://schemas.openxmlformats.org/officeDocument/2006/relationships/hyperlink" Target="https://www.axs.com/events/509422/sunday-mornin-country-tickets" TargetMode="External"/><Relationship Id="rId83" Type="http://schemas.openxmlformats.org/officeDocument/2006/relationships/hyperlink" Target="https://www.axs.com/events/509422/sunday-mornin-country-tickets" TargetMode="External"/><Relationship Id="rId88" Type="http://schemas.openxmlformats.org/officeDocument/2006/relationships/hyperlink" Target="https://www.axs.com/events/509422/sunday-mornin-country-tickets" TargetMode="External"/><Relationship Id="rId111" Type="http://schemas.openxmlformats.org/officeDocument/2006/relationships/hyperlink" Target="https://www.ticketmaster.com/search?q=cma%20asc" TargetMode="External"/><Relationship Id="rId132" Type="http://schemas.openxmlformats.org/officeDocument/2006/relationships/hyperlink" Target="https://www.ticketweb.com/event/backstage-nashville-daytime-hit-songwriters-3rd-and-lindsley-tickets/13706168" TargetMode="External"/><Relationship Id="rId153" Type="http://schemas.openxmlformats.org/officeDocument/2006/relationships/hyperlink" Target="https://fevo-enterprise.com/event/2024rocknjockcelebritysoftball" TargetMode="External"/><Relationship Id="rId15" Type="http://schemas.openxmlformats.org/officeDocument/2006/relationships/hyperlink" Target="https://www.ticketmaster.com/2024-cma-fest-fournight-stadium-pass-nashville-tennessee-06-06-2024/event/1B005EDEB913654F" TargetMode="External"/><Relationship Id="rId36" Type="http://schemas.openxmlformats.org/officeDocument/2006/relationships/hyperlink" Target="https://www.ticketweb.com/event/country-for-a-cause-tg-3rd-and-lindsley-tickets/13351014" TargetMode="External"/><Relationship Id="rId57" Type="http://schemas.openxmlformats.org/officeDocument/2006/relationships/hyperlink" Target="https://tunehatch.com/shows/34750024" TargetMode="External"/><Relationship Id="rId106" Type="http://schemas.openxmlformats.org/officeDocument/2006/relationships/hyperlink" Target="https://www.ticketmaster.com/search?q=cma%20asc" TargetMode="External"/><Relationship Id="rId127" Type="http://schemas.openxmlformats.org/officeDocument/2006/relationships/hyperlink" Target="https://www.ticketmaster.com/search?q=cma%20asc" TargetMode="External"/><Relationship Id="rId10" Type="http://schemas.openxmlformats.org/officeDocument/2006/relationships/hyperlink" Target="https://www.ticketmaster.com/2024-cma-fest-fournight-stadium-pass-nashville-tennessee-06-06-2024/event/1B005EDEB913654F" TargetMode="External"/><Relationship Id="rId31" Type="http://schemas.openxmlformats.org/officeDocument/2006/relationships/hyperlink" Target="https://www.eventbrite.com/e/2024-phil-vassar-fan-club-party-tickets-857052094887" TargetMode="External"/><Relationship Id="rId52" Type="http://schemas.openxmlformats.org/officeDocument/2006/relationships/hyperlink" Target="https://ticketbud.com/events/d097b0d4-c525-11ee-9aa4-42010a71702b" TargetMode="External"/><Relationship Id="rId73" Type="http://schemas.openxmlformats.org/officeDocument/2006/relationships/hyperlink" Target="https://www.axs.com/events/509422/sunday-mornin-country-tickets" TargetMode="External"/><Relationship Id="rId78" Type="http://schemas.openxmlformats.org/officeDocument/2006/relationships/hyperlink" Target="https://www.axs.com/events/509422/sunday-mornin-country-tickets" TargetMode="External"/><Relationship Id="rId94" Type="http://schemas.openxmlformats.org/officeDocument/2006/relationships/hyperlink" Target="https://www.axs.com/events/509422/sunday-mornin-country-tickets" TargetMode="External"/><Relationship Id="rId99" Type="http://schemas.openxmlformats.org/officeDocument/2006/relationships/hyperlink" Target="https://www.eventbrite.com/e/moore-moore-fan-club-party-2024-tickets-867646944367" TargetMode="External"/><Relationship Id="rId101" Type="http://schemas.openxmlformats.org/officeDocument/2006/relationships/hyperlink" Target="https://www.eventbrite.com/e/moore-moore-fan-club-party-2024-tickets-867646944367" TargetMode="External"/><Relationship Id="rId122" Type="http://schemas.openxmlformats.org/officeDocument/2006/relationships/hyperlink" Target="https://www.ticketmaster.com/search?q=cma%20asc" TargetMode="External"/><Relationship Id="rId143" Type="http://schemas.openxmlformats.org/officeDocument/2006/relationships/hyperlink" Target="https://www.axs.com/events/541823/country-kickoff-tickets" TargetMode="External"/><Relationship Id="rId148" Type="http://schemas.openxmlformats.org/officeDocument/2006/relationships/hyperlink" Target="https://fevo-enterprise.com/event/2024rocknjockcelebritysoftball" TargetMode="External"/><Relationship Id="rId164" Type="http://schemas.openxmlformats.org/officeDocument/2006/relationships/hyperlink" Target="https://www.eventbrite.com/e/country-with-heart-for-st-jude-childrens-research-hospital-tickets-882724230937" TargetMode="External"/><Relationship Id="rId169" Type="http://schemas.openxmlformats.org/officeDocument/2006/relationships/hyperlink" Target="https://www.eventbrite.com/e/country-with-heart-for-st-jude-childrens-research-hospital-tickets-882724230937" TargetMode="External"/><Relationship Id="rId4" Type="http://schemas.openxmlformats.org/officeDocument/2006/relationships/hyperlink" Target="https://raystevenscabaray.showare.com/ordertickets.asp?p=822&amp;src=default" TargetMode="External"/><Relationship Id="rId9" Type="http://schemas.openxmlformats.org/officeDocument/2006/relationships/hyperlink" Target="https://www.ticketmaster.com/2024-cma-fest-fournight-stadium-pass-nashville-tennessee-06-06-2024/event/1B005EDEB913654F" TargetMode="External"/><Relationship Id="rId26" Type="http://schemas.openxmlformats.org/officeDocument/2006/relationships/hyperlink" Target="https://www.axs.com/events/519604/grand-ole-opry-tickets" TargetMode="External"/><Relationship Id="rId47" Type="http://schemas.openxmlformats.org/officeDocument/2006/relationships/hyperlink" Target="https://ticketbud.com/events/d097b0d4-c525-11ee-9aa4-42010a71702b" TargetMode="External"/><Relationship Id="rId68" Type="http://schemas.openxmlformats.org/officeDocument/2006/relationships/hyperlink" Target="https://www.axs.com/events/509422/sunday-mornin-country-tickets" TargetMode="External"/><Relationship Id="rId89" Type="http://schemas.openxmlformats.org/officeDocument/2006/relationships/hyperlink" Target="https://www.axs.com/events/509422/sunday-mornin-country-tickets" TargetMode="External"/><Relationship Id="rId112" Type="http://schemas.openxmlformats.org/officeDocument/2006/relationships/hyperlink" Target="https://www.ticketmaster.com/search?q=cma%20asc" TargetMode="External"/><Relationship Id="rId133" Type="http://schemas.openxmlformats.org/officeDocument/2006/relationships/hyperlink" Target="https://www.ticketweb.com/event/backstage-nashville-daytime-hit-songwriters-3rd-and-lindsley-tickets/13706168" TargetMode="External"/><Relationship Id="rId154" Type="http://schemas.openxmlformats.org/officeDocument/2006/relationships/hyperlink" Target="https://fevo-enterprise.com/event/2024rocknjockcelebritysoftball" TargetMode="External"/><Relationship Id="rId16" Type="http://schemas.openxmlformats.org/officeDocument/2006/relationships/hyperlink" Target="https://www.ticketmaster.com/2024-cma-fest-fournight-stadium-pass-nashville-tennessee-06-06-2024/event/1B005EDEB913654F" TargetMode="External"/><Relationship Id="rId37" Type="http://schemas.openxmlformats.org/officeDocument/2006/relationships/hyperlink" Target="https://www.ticketweb.com/event/country-for-a-cause-tg-3rd-and-lindsley-tickets/13351014" TargetMode="External"/><Relationship Id="rId58" Type="http://schemas.openxmlformats.org/officeDocument/2006/relationships/hyperlink" Target="https://tunehatch.com/shows/34750024" TargetMode="External"/><Relationship Id="rId79" Type="http://schemas.openxmlformats.org/officeDocument/2006/relationships/hyperlink" Target="https://www.axs.com/events/509422/sunday-mornin-country-tickets" TargetMode="External"/><Relationship Id="rId102" Type="http://schemas.openxmlformats.org/officeDocument/2006/relationships/hyperlink" Target="https://www.eventbrite.com/e/moore-moore-fan-club-party-2024-tickets-867646944367" TargetMode="External"/><Relationship Id="rId123" Type="http://schemas.openxmlformats.org/officeDocument/2006/relationships/hyperlink" Target="https://www.ticketmaster.com/search?q=cma%20asc" TargetMode="External"/><Relationship Id="rId144" Type="http://schemas.openxmlformats.org/officeDocument/2006/relationships/hyperlink" Target="https://www.axs.com/events/541823/country-kickoff-tickets" TargetMode="External"/><Relationship Id="rId90" Type="http://schemas.openxmlformats.org/officeDocument/2006/relationships/hyperlink" Target="https://www.axs.com/events/509422/sunday-mornin-country-tickets" TargetMode="External"/><Relationship Id="rId165" Type="http://schemas.openxmlformats.org/officeDocument/2006/relationships/hyperlink" Target="https://www.eventbrite.com/e/country-with-heart-for-st-jude-childrens-research-hospital-tickets-882724230937" TargetMode="External"/><Relationship Id="rId27" Type="http://schemas.openxmlformats.org/officeDocument/2006/relationships/hyperlink" Target="https://www.axs.com/events/519604/grand-ole-opry-tickets" TargetMode="External"/><Relationship Id="rId48" Type="http://schemas.openxmlformats.org/officeDocument/2006/relationships/hyperlink" Target="https://ticketbud.com/events/d097b0d4-c525-11ee-9aa4-42010a71702b" TargetMode="External"/><Relationship Id="rId69" Type="http://schemas.openxmlformats.org/officeDocument/2006/relationships/hyperlink" Target="https://www.axs.com/events/509422/sunday-mornin-country-tickets" TargetMode="External"/><Relationship Id="rId113" Type="http://schemas.openxmlformats.org/officeDocument/2006/relationships/hyperlink" Target="https://www.ticketmaster.com/search?q=cma%20asc" TargetMode="External"/><Relationship Id="rId134" Type="http://schemas.openxmlformats.org/officeDocument/2006/relationships/hyperlink" Target="https://www.eventbrite.com/e/dylan-scott-fan-party-tickets-873002984427" TargetMode="External"/><Relationship Id="rId80" Type="http://schemas.openxmlformats.org/officeDocument/2006/relationships/hyperlink" Target="https://www.axs.com/events/509422/sunday-mornin-country-tickets" TargetMode="External"/><Relationship Id="rId155" Type="http://schemas.openxmlformats.org/officeDocument/2006/relationships/hyperlink" Target="https://fevo-enterprise.com/event/2024rocknjockcelebritysoftball" TargetMode="External"/><Relationship Id="rId17" Type="http://schemas.openxmlformats.org/officeDocument/2006/relationships/hyperlink" Target="https://www.ticketmaster.com/2024-cma-fest-fournight-stadium-pass-nashville-tennessee-06-06-2024/event/1B005EDEB913654F" TargetMode="External"/><Relationship Id="rId38" Type="http://schemas.openxmlformats.org/officeDocument/2006/relationships/hyperlink" Target="https://secure.franklintheatre.com/websales/pages/info.aspx?evtinfo=344465~cfe40b7d-1c56-4c4b-b937-600bdd7c5904&amp;epguid=ec603d00-da88-44ed-a586-4d03be603310&amp;" TargetMode="External"/><Relationship Id="rId59" Type="http://schemas.openxmlformats.org/officeDocument/2006/relationships/hyperlink" Target="https://tunehatch.com/shows/34750024" TargetMode="External"/><Relationship Id="rId103" Type="http://schemas.openxmlformats.org/officeDocument/2006/relationships/hyperlink" Target="https://www.eventbrite.com/e/moore-moore-fan-club-party-2024-tickets-867646944367" TargetMode="External"/><Relationship Id="rId124" Type="http://schemas.openxmlformats.org/officeDocument/2006/relationships/hyperlink" Target="https://www.ticketmaster.com/search?q=cma%20as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4DBD-19F0-408F-B7E7-838E825E7631}">
  <dimension ref="A1:L39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14.140625" bestFit="1" customWidth="1"/>
    <col min="3" max="3" width="24.7109375" bestFit="1" customWidth="1"/>
    <col min="4" max="4" width="5.28515625" style="10" bestFit="1" customWidth="1"/>
    <col min="5" max="5" width="8.7109375" style="11"/>
    <col min="6" max="6" width="34.42578125" customWidth="1"/>
    <col min="7" max="7" width="25.85546875" bestFit="1" customWidth="1"/>
    <col min="8" max="8" width="23.5703125" customWidth="1"/>
    <col min="9" max="9" width="14.5703125" style="21" bestFit="1" customWidth="1"/>
    <col min="10" max="10" width="14.85546875" style="13" bestFit="1" customWidth="1"/>
    <col min="11" max="11" width="13.85546875" style="31" bestFit="1" customWidth="1"/>
    <col min="12" max="12" width="29.42578125" bestFit="1" customWidth="1"/>
  </cols>
  <sheetData>
    <row r="1" spans="1:12" s="4" customFormat="1" ht="15.75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398</v>
      </c>
      <c r="F1" s="7" t="s">
        <v>4</v>
      </c>
      <c r="G1" s="4" t="s">
        <v>5</v>
      </c>
      <c r="H1" s="4" t="s">
        <v>6</v>
      </c>
      <c r="I1" s="37" t="s">
        <v>7</v>
      </c>
      <c r="J1" s="36" t="s">
        <v>8</v>
      </c>
      <c r="K1" s="8" t="s">
        <v>9</v>
      </c>
      <c r="L1" s="4" t="s">
        <v>10</v>
      </c>
    </row>
    <row r="2" spans="1:12" x14ac:dyDescent="0.25">
      <c r="A2" t="s">
        <v>102</v>
      </c>
      <c r="C2" s="9" t="str">
        <f>IF(B2&gt;" ",_xlfn.CONCAT(B2," ",A2),A2)</f>
        <v>49 Winchester</v>
      </c>
      <c r="D2" s="10">
        <v>45451</v>
      </c>
      <c r="E2" s="27">
        <v>0.69791666666666663</v>
      </c>
      <c r="F2" t="s">
        <v>51</v>
      </c>
      <c r="G2" t="s">
        <v>83</v>
      </c>
      <c r="H2" t="s">
        <v>113</v>
      </c>
      <c r="I2" s="21" t="s">
        <v>114</v>
      </c>
      <c r="J2" s="2" t="s">
        <v>114</v>
      </c>
      <c r="K2" s="2" t="s">
        <v>53</v>
      </c>
    </row>
    <row r="3" spans="1:12" x14ac:dyDescent="0.25">
      <c r="A3" t="s">
        <v>391</v>
      </c>
      <c r="B3" t="s">
        <v>390</v>
      </c>
      <c r="C3" s="9" t="str">
        <f>IF(B3&gt;" ",_xlfn.CONCAT(B3," ",A3),A3)</f>
        <v>Tanner Adell</v>
      </c>
      <c r="D3" s="10">
        <v>45452</v>
      </c>
      <c r="E3" s="11">
        <v>0.53819444444444442</v>
      </c>
      <c r="F3" t="s">
        <v>51</v>
      </c>
      <c r="G3" t="s">
        <v>345</v>
      </c>
      <c r="H3" t="s">
        <v>346</v>
      </c>
      <c r="I3" s="21" t="s">
        <v>114</v>
      </c>
      <c r="J3" s="2" t="s">
        <v>114</v>
      </c>
      <c r="K3" s="2" t="s">
        <v>53</v>
      </c>
    </row>
    <row r="4" spans="1:12" x14ac:dyDescent="0.25">
      <c r="A4" s="22" t="s">
        <v>125</v>
      </c>
      <c r="B4" t="s">
        <v>124</v>
      </c>
      <c r="C4" s="9" t="str">
        <f>IF(B4&gt;" ",_xlfn.CONCAT(B4," ",A4),A4)</f>
        <v>Lauren Alaina</v>
      </c>
      <c r="D4" s="10">
        <v>45449</v>
      </c>
      <c r="E4" s="27">
        <v>0.57291666666666663</v>
      </c>
      <c r="F4" t="s">
        <v>51</v>
      </c>
      <c r="G4" t="s">
        <v>83</v>
      </c>
      <c r="H4" t="s">
        <v>113</v>
      </c>
      <c r="I4" s="21" t="s">
        <v>114</v>
      </c>
      <c r="J4" s="2" t="s">
        <v>114</v>
      </c>
      <c r="K4" s="2" t="s">
        <v>53</v>
      </c>
    </row>
    <row r="5" spans="1:12" x14ac:dyDescent="0.25">
      <c r="A5" t="s">
        <v>125</v>
      </c>
      <c r="B5" t="s">
        <v>124</v>
      </c>
      <c r="C5" s="9" t="str">
        <f>IF(B5&gt;" ",_xlfn.CONCAT(B5," ",A5),A5)</f>
        <v>Lauren Alaina</v>
      </c>
      <c r="D5" s="10">
        <v>45450</v>
      </c>
      <c r="E5" s="11">
        <v>0.45833333333333331</v>
      </c>
      <c r="F5" t="s">
        <v>40</v>
      </c>
      <c r="G5" t="s">
        <v>564</v>
      </c>
      <c r="H5" t="s">
        <v>565</v>
      </c>
      <c r="I5" s="21">
        <v>6152593600</v>
      </c>
      <c r="J5" s="35" t="s">
        <v>678</v>
      </c>
      <c r="K5" s="28"/>
    </row>
    <row r="6" spans="1:12" x14ac:dyDescent="0.25">
      <c r="A6" t="s">
        <v>135</v>
      </c>
      <c r="B6" t="s">
        <v>134</v>
      </c>
      <c r="C6" s="9" t="str">
        <f>IF(B6&gt;" ",_xlfn.CONCAT(B6," ",A6),A6)</f>
        <v>Cooper Alan</v>
      </c>
      <c r="D6" s="10">
        <v>45450</v>
      </c>
      <c r="E6" s="20">
        <v>0.44791666666666669</v>
      </c>
      <c r="F6" t="s">
        <v>51</v>
      </c>
      <c r="G6" t="s">
        <v>83</v>
      </c>
      <c r="H6" t="s">
        <v>113</v>
      </c>
      <c r="I6" s="21" t="s">
        <v>114</v>
      </c>
      <c r="J6" s="2" t="s">
        <v>114</v>
      </c>
      <c r="K6" s="2" t="s">
        <v>53</v>
      </c>
    </row>
    <row r="7" spans="1:12" x14ac:dyDescent="0.25">
      <c r="A7" t="s">
        <v>260</v>
      </c>
      <c r="C7" s="9" t="str">
        <f>IF(B7&gt;" ",_xlfn.CONCAT(B7," ",A7),A7)</f>
        <v>Alexandra Kay</v>
      </c>
      <c r="D7" s="10">
        <v>45451</v>
      </c>
      <c r="E7" s="11">
        <v>0.67708333333333337</v>
      </c>
      <c r="F7" t="s">
        <v>51</v>
      </c>
      <c r="G7" t="s">
        <v>236</v>
      </c>
      <c r="H7" t="s">
        <v>237</v>
      </c>
      <c r="I7" s="21" t="s">
        <v>114</v>
      </c>
      <c r="J7" s="2" t="s">
        <v>114</v>
      </c>
      <c r="K7" s="2" t="s">
        <v>53</v>
      </c>
    </row>
    <row r="8" spans="1:12" x14ac:dyDescent="0.25">
      <c r="A8" t="s">
        <v>905</v>
      </c>
      <c r="B8" t="s">
        <v>904</v>
      </c>
      <c r="C8" s="9" t="str">
        <f>IF(B8&gt;" ",_xlfn.CONCAT(B8," ",A8),A8)</f>
        <v>Rex AllenJr.</v>
      </c>
      <c r="D8" s="10">
        <v>45451</v>
      </c>
      <c r="E8" s="11">
        <v>0.70833333333333337</v>
      </c>
      <c r="F8" t="s">
        <v>911</v>
      </c>
      <c r="G8" t="s">
        <v>42</v>
      </c>
      <c r="H8" t="s">
        <v>912</v>
      </c>
      <c r="J8" s="34" t="s">
        <v>585</v>
      </c>
      <c r="K8" s="31">
        <v>40</v>
      </c>
    </row>
    <row r="9" spans="1:12" x14ac:dyDescent="0.25">
      <c r="A9" t="s">
        <v>49</v>
      </c>
      <c r="B9" t="s">
        <v>296</v>
      </c>
      <c r="C9" s="9" t="str">
        <f>IF(B9&gt;" ",_xlfn.CONCAT(B9," ",A9),A9)</f>
        <v>Abby Anderson</v>
      </c>
      <c r="D9" s="10">
        <v>45451</v>
      </c>
      <c r="E9" s="11">
        <v>0.58333333333333337</v>
      </c>
      <c r="F9" t="s">
        <v>51</v>
      </c>
      <c r="G9" t="s">
        <v>236</v>
      </c>
      <c r="H9" t="s">
        <v>237</v>
      </c>
      <c r="I9" s="21" t="s">
        <v>114</v>
      </c>
      <c r="J9" s="2" t="s">
        <v>114</v>
      </c>
      <c r="K9" s="2" t="s">
        <v>53</v>
      </c>
    </row>
    <row r="10" spans="1:12" x14ac:dyDescent="0.25">
      <c r="A10" t="s">
        <v>49</v>
      </c>
      <c r="B10" t="s">
        <v>212</v>
      </c>
      <c r="C10" s="9" t="str">
        <f>IF(B10&gt;" ",_xlfn.CONCAT(B10," ",A10),A10)</f>
        <v>Coffey Anderson</v>
      </c>
      <c r="D10" s="10">
        <v>45449</v>
      </c>
      <c r="E10" s="11">
        <v>0.64583333333333337</v>
      </c>
      <c r="F10" t="s">
        <v>51</v>
      </c>
      <c r="G10" t="s">
        <v>17</v>
      </c>
      <c r="H10" t="s">
        <v>173</v>
      </c>
      <c r="I10" s="21" t="s">
        <v>114</v>
      </c>
      <c r="J10" s="2" t="s">
        <v>114</v>
      </c>
      <c r="K10" s="2" t="s">
        <v>53</v>
      </c>
    </row>
    <row r="11" spans="1:12" x14ac:dyDescent="0.25">
      <c r="A11" t="s">
        <v>49</v>
      </c>
      <c r="B11" t="s">
        <v>839</v>
      </c>
      <c r="C11" s="9" t="str">
        <f>IF(B11&gt;" ",_xlfn.CONCAT(B11," ",A11),A11)</f>
        <v>Gloria Anderson</v>
      </c>
      <c r="D11" s="10">
        <v>45444</v>
      </c>
      <c r="E11" s="11">
        <v>0.52083333333333337</v>
      </c>
      <c r="F11" t="s">
        <v>834</v>
      </c>
      <c r="G11" t="s">
        <v>589</v>
      </c>
      <c r="H11" t="s">
        <v>854</v>
      </c>
      <c r="I11" s="21">
        <v>6152599891</v>
      </c>
      <c r="J11" s="34" t="s">
        <v>614</v>
      </c>
      <c r="K11" s="30" t="s">
        <v>835</v>
      </c>
    </row>
    <row r="12" spans="1:12" x14ac:dyDescent="0.25">
      <c r="A12" t="s">
        <v>49</v>
      </c>
      <c r="B12" t="s">
        <v>50</v>
      </c>
      <c r="C12" s="9" t="str">
        <f>IF(B12&gt;" ",_xlfn.CONCAT(B12," ",A12),A12)</f>
        <v>Keith Anderson</v>
      </c>
      <c r="D12" s="10">
        <v>45450</v>
      </c>
      <c r="E12" s="11">
        <v>0.58333333333333337</v>
      </c>
      <c r="F12" t="s">
        <v>51</v>
      </c>
      <c r="G12" t="s">
        <v>17</v>
      </c>
      <c r="H12" t="s">
        <v>52</v>
      </c>
      <c r="I12" s="21" t="s">
        <v>114</v>
      </c>
      <c r="J12" s="17" t="s">
        <v>53</v>
      </c>
      <c r="K12" s="13" t="s">
        <v>53</v>
      </c>
    </row>
    <row r="13" spans="1:12" x14ac:dyDescent="0.25">
      <c r="A13" t="s">
        <v>156</v>
      </c>
      <c r="B13" t="s">
        <v>155</v>
      </c>
      <c r="C13" s="9" t="str">
        <f>IF(B13&gt;" ",_xlfn.CONCAT(B13," ",A13),A13)</f>
        <v>Ingrid Andress</v>
      </c>
      <c r="D13" s="10">
        <v>45451</v>
      </c>
      <c r="E13" s="27">
        <v>0.60416666666666663</v>
      </c>
      <c r="F13" t="s">
        <v>51</v>
      </c>
      <c r="G13" t="s">
        <v>83</v>
      </c>
      <c r="H13" t="s">
        <v>113</v>
      </c>
      <c r="I13" s="21" t="s">
        <v>114</v>
      </c>
      <c r="J13" s="2" t="s">
        <v>114</v>
      </c>
      <c r="K13" s="2" t="s">
        <v>53</v>
      </c>
    </row>
    <row r="14" spans="1:12" x14ac:dyDescent="0.25">
      <c r="A14" t="s">
        <v>326</v>
      </c>
      <c r="C14" s="9" t="str">
        <f>IF(B14&gt;" ",_xlfn.CONCAT(B14," ",A14),A14)</f>
        <v>Angie K</v>
      </c>
      <c r="D14" s="10">
        <v>45451</v>
      </c>
      <c r="E14" s="11">
        <v>0.42708333333333331</v>
      </c>
      <c r="F14" t="s">
        <v>51</v>
      </c>
      <c r="G14" t="s">
        <v>345</v>
      </c>
      <c r="H14" t="s">
        <v>346</v>
      </c>
      <c r="I14" s="21" t="s">
        <v>114</v>
      </c>
      <c r="J14" s="2" t="s">
        <v>114</v>
      </c>
      <c r="K14" s="2" t="s">
        <v>53</v>
      </c>
    </row>
    <row r="15" spans="1:12" ht="15.75" x14ac:dyDescent="0.25">
      <c r="A15" t="s">
        <v>159</v>
      </c>
      <c r="B15" s="25" t="s">
        <v>509</v>
      </c>
      <c r="C15" s="9" t="str">
        <f>IF(B15&gt;" ",_xlfn.CONCAT(B15," ",A15),A15)</f>
        <v>Ashley Anne</v>
      </c>
      <c r="D15" s="10">
        <v>45451</v>
      </c>
      <c r="E15" s="26">
        <v>0.76041666666666663</v>
      </c>
      <c r="F15" t="s">
        <v>51</v>
      </c>
      <c r="G15" t="s">
        <v>12</v>
      </c>
      <c r="H15" t="s">
        <v>399</v>
      </c>
      <c r="I15" s="21" t="s">
        <v>114</v>
      </c>
      <c r="J15" s="2" t="s">
        <v>114</v>
      </c>
      <c r="K15" s="2" t="s">
        <v>53</v>
      </c>
    </row>
    <row r="16" spans="1:12" x14ac:dyDescent="0.25">
      <c r="A16" t="s">
        <v>498</v>
      </c>
      <c r="B16" t="s">
        <v>389</v>
      </c>
      <c r="C16" s="9" t="str">
        <f>IF(B16&gt;" ",_xlfn.CONCAT(B16," ",A16),A16)</f>
        <v>Palmer Anthony</v>
      </c>
      <c r="D16" s="10">
        <v>45451</v>
      </c>
      <c r="E16" s="11">
        <v>0.51041666666666663</v>
      </c>
      <c r="F16" t="s">
        <v>51</v>
      </c>
      <c r="G16" t="s">
        <v>12</v>
      </c>
      <c r="H16" t="s">
        <v>399</v>
      </c>
      <c r="I16" s="21" t="s">
        <v>114</v>
      </c>
      <c r="J16" s="2" t="s">
        <v>114</v>
      </c>
      <c r="K16" s="2" t="s">
        <v>53</v>
      </c>
    </row>
    <row r="17" spans="1:12" x14ac:dyDescent="0.25">
      <c r="A17" t="s">
        <v>453</v>
      </c>
      <c r="B17" t="s">
        <v>452</v>
      </c>
      <c r="C17" s="9" t="str">
        <f>IF(B17&gt;" ",_xlfn.CONCAT(B17," ",A17),A17)</f>
        <v>Sammy Arriaga</v>
      </c>
      <c r="D17" s="10">
        <v>45449</v>
      </c>
      <c r="E17" s="11">
        <v>0.42708333333333331</v>
      </c>
      <c r="F17" t="s">
        <v>51</v>
      </c>
      <c r="G17" t="s">
        <v>12</v>
      </c>
      <c r="H17" t="s">
        <v>399</v>
      </c>
      <c r="I17" s="21" t="s">
        <v>114</v>
      </c>
      <c r="J17" s="2" t="s">
        <v>114</v>
      </c>
      <c r="K17" s="2" t="s">
        <v>53</v>
      </c>
    </row>
    <row r="18" spans="1:12" x14ac:dyDescent="0.25">
      <c r="A18" t="s">
        <v>280</v>
      </c>
      <c r="B18" t="s">
        <v>279</v>
      </c>
      <c r="C18" s="9" t="str">
        <f>IF(B18&gt;" ",_xlfn.CONCAT(B18," ",A18),A18)</f>
        <v>Tenille Arts</v>
      </c>
      <c r="D18" s="10">
        <v>45449</v>
      </c>
      <c r="E18" s="11">
        <v>0.67708333333333337</v>
      </c>
      <c r="F18" t="s">
        <v>51</v>
      </c>
      <c r="G18" t="s">
        <v>236</v>
      </c>
      <c r="H18" t="s">
        <v>237</v>
      </c>
      <c r="I18" s="21" t="s">
        <v>114</v>
      </c>
      <c r="J18" s="2" t="s">
        <v>114</v>
      </c>
      <c r="K18" s="2" t="s">
        <v>53</v>
      </c>
    </row>
    <row r="19" spans="1:12" x14ac:dyDescent="0.25">
      <c r="A19" t="s">
        <v>228</v>
      </c>
      <c r="B19" t="s">
        <v>227</v>
      </c>
      <c r="C19" s="9" t="str">
        <f>IF(B19&gt;" ",_xlfn.CONCAT(B19," ",A19),A19)</f>
        <v>Kassi Ashton</v>
      </c>
      <c r="D19" s="10">
        <v>45451</v>
      </c>
      <c r="E19" s="11">
        <v>0.61458333333333337</v>
      </c>
      <c r="F19" t="s">
        <v>51</v>
      </c>
      <c r="G19" t="s">
        <v>17</v>
      </c>
      <c r="H19" t="s">
        <v>173</v>
      </c>
      <c r="I19" s="21" t="s">
        <v>114</v>
      </c>
      <c r="J19" s="2" t="s">
        <v>114</v>
      </c>
      <c r="K19" s="2" t="s">
        <v>53</v>
      </c>
    </row>
    <row r="20" spans="1:12" x14ac:dyDescent="0.25">
      <c r="A20" t="s">
        <v>816</v>
      </c>
      <c r="B20" t="s">
        <v>815</v>
      </c>
      <c r="C20" s="9" t="str">
        <f>IF(B20&gt;" ",_xlfn.CONCAT(B20," ",A20),A20)</f>
        <v>Rodney Atkins</v>
      </c>
      <c r="D20" s="10">
        <v>45449</v>
      </c>
      <c r="E20" s="11">
        <v>0.79166666666666663</v>
      </c>
      <c r="F20" t="s">
        <v>51</v>
      </c>
      <c r="G20" t="s">
        <v>829</v>
      </c>
      <c r="H20" t="s">
        <v>830</v>
      </c>
      <c r="I20" s="21">
        <v>8006388687</v>
      </c>
      <c r="J20" s="34" t="s">
        <v>562</v>
      </c>
    </row>
    <row r="21" spans="1:12" ht="15.75" x14ac:dyDescent="0.25">
      <c r="A21" s="25" t="s">
        <v>443</v>
      </c>
      <c r="C21" s="9" t="str">
        <f>IF(B21&gt;" ",_xlfn.CONCAT(B21," ",A21),A21)</f>
        <v>Atlus</v>
      </c>
      <c r="D21" s="10">
        <v>45451</v>
      </c>
      <c r="E21" s="26">
        <v>0.87152777777777779</v>
      </c>
      <c r="F21" t="s">
        <v>51</v>
      </c>
      <c r="G21" t="s">
        <v>12</v>
      </c>
      <c r="H21" t="s">
        <v>399</v>
      </c>
      <c r="I21" s="21" t="s">
        <v>114</v>
      </c>
      <c r="J21" s="2" t="s">
        <v>114</v>
      </c>
      <c r="K21" s="2" t="s">
        <v>53</v>
      </c>
    </row>
    <row r="22" spans="1:12" x14ac:dyDescent="0.25">
      <c r="A22" s="24" t="s">
        <v>104</v>
      </c>
      <c r="C22" s="9" t="str">
        <f>IF(B22&gt;" ",_xlfn.CONCAT(B22," ",A22),A22)</f>
        <v>Avery Anna</v>
      </c>
      <c r="D22" s="10">
        <v>45452</v>
      </c>
      <c r="E22" s="20">
        <v>0.44791666666666669</v>
      </c>
      <c r="F22" t="s">
        <v>51</v>
      </c>
      <c r="G22" t="s">
        <v>83</v>
      </c>
      <c r="H22" t="s">
        <v>113</v>
      </c>
      <c r="I22" s="21" t="s">
        <v>114</v>
      </c>
      <c r="J22" s="2" t="s">
        <v>114</v>
      </c>
      <c r="K22" s="2" t="s">
        <v>53</v>
      </c>
    </row>
    <row r="23" spans="1:12" x14ac:dyDescent="0.25">
      <c r="A23" t="s">
        <v>656</v>
      </c>
      <c r="B23" t="s">
        <v>122</v>
      </c>
      <c r="C23" s="9" t="str">
        <f>IF(B23&gt;" ",_xlfn.CONCAT(B23," ",A23),A23)</f>
        <v>Matt Axton</v>
      </c>
      <c r="D23" s="10">
        <v>45449</v>
      </c>
      <c r="E23" s="11">
        <v>0.29166666666666669</v>
      </c>
      <c r="F23" t="s">
        <v>672</v>
      </c>
      <c r="G23" t="s">
        <v>582</v>
      </c>
      <c r="H23" t="s">
        <v>43</v>
      </c>
      <c r="I23" s="21" t="s">
        <v>114</v>
      </c>
      <c r="J23" s="3" t="s">
        <v>673</v>
      </c>
      <c r="K23" s="30" t="s">
        <v>674</v>
      </c>
    </row>
    <row r="24" spans="1:12" ht="15.75" x14ac:dyDescent="0.25">
      <c r="A24" t="s">
        <v>476</v>
      </c>
      <c r="B24" s="25" t="s">
        <v>475</v>
      </c>
      <c r="C24" s="9" t="str">
        <f>IF(B24&gt;" ",_xlfn.CONCAT(B24," ",A24),A24)</f>
        <v>Pryor Baird</v>
      </c>
      <c r="D24" s="10">
        <v>45449</v>
      </c>
      <c r="E24" s="26">
        <v>0.84375</v>
      </c>
      <c r="F24" t="s">
        <v>51</v>
      </c>
      <c r="G24" t="s">
        <v>12</v>
      </c>
      <c r="H24" t="s">
        <v>399</v>
      </c>
      <c r="I24" s="21" t="s">
        <v>114</v>
      </c>
      <c r="J24" s="2" t="s">
        <v>114</v>
      </c>
      <c r="K24" s="2" t="s">
        <v>53</v>
      </c>
    </row>
    <row r="25" spans="1:12" x14ac:dyDescent="0.25">
      <c r="A25" t="s">
        <v>304</v>
      </c>
      <c r="B25" t="s">
        <v>210</v>
      </c>
      <c r="C25" s="9" t="str">
        <f>IF(B25&gt;" ",_xlfn.CONCAT(B25," ",A25),A25)</f>
        <v>Drew Baldridge</v>
      </c>
      <c r="D25" s="10">
        <v>45452</v>
      </c>
      <c r="E25" s="11">
        <v>0.61458333333333337</v>
      </c>
      <c r="F25" t="s">
        <v>51</v>
      </c>
      <c r="G25" t="s">
        <v>236</v>
      </c>
      <c r="H25" t="s">
        <v>237</v>
      </c>
      <c r="I25" s="21" t="s">
        <v>114</v>
      </c>
      <c r="J25" s="2" t="s">
        <v>114</v>
      </c>
      <c r="K25" s="2" t="s">
        <v>53</v>
      </c>
    </row>
    <row r="26" spans="1:12" ht="15.75" x14ac:dyDescent="0.25">
      <c r="A26" t="s">
        <v>553</v>
      </c>
      <c r="B26" s="25" t="s">
        <v>552</v>
      </c>
      <c r="C26" s="9" t="str">
        <f>IF(B26&gt;" ",_xlfn.CONCAT(B26," ",A26),A26)</f>
        <v>Kelsea Ballerini</v>
      </c>
      <c r="D26" s="10">
        <v>45450</v>
      </c>
      <c r="E26" s="14" t="s">
        <v>527</v>
      </c>
      <c r="F26" t="s">
        <v>51</v>
      </c>
      <c r="G26" t="s">
        <v>528</v>
      </c>
      <c r="H26" t="s">
        <v>16</v>
      </c>
      <c r="I26" s="12">
        <v>8002623378</v>
      </c>
      <c r="J26" s="3" t="s">
        <v>562</v>
      </c>
      <c r="K26" s="2" t="s">
        <v>560</v>
      </c>
      <c r="L26" t="s">
        <v>561</v>
      </c>
    </row>
    <row r="27" spans="1:12" x14ac:dyDescent="0.25">
      <c r="A27" t="s">
        <v>606</v>
      </c>
      <c r="B27" t="s">
        <v>605</v>
      </c>
      <c r="C27" s="9" t="str">
        <f>IF(B27&gt;" ",_xlfn.CONCAT(B27," ",A27),A27)</f>
        <v>Moe Bandy</v>
      </c>
      <c r="D27" s="10">
        <v>45447</v>
      </c>
      <c r="E27" s="14">
        <v>0.75</v>
      </c>
      <c r="F27" t="s">
        <v>781</v>
      </c>
      <c r="G27" s="16" t="s">
        <v>42</v>
      </c>
      <c r="H27" s="16" t="s">
        <v>43</v>
      </c>
      <c r="I27" s="21">
        <v>6158854747</v>
      </c>
      <c r="J27" s="3" t="s">
        <v>585</v>
      </c>
      <c r="K27" s="29" t="s">
        <v>786</v>
      </c>
    </row>
    <row r="28" spans="1:12" x14ac:dyDescent="0.25">
      <c r="A28" t="s">
        <v>606</v>
      </c>
      <c r="B28" t="s">
        <v>605</v>
      </c>
      <c r="C28" s="9" t="str">
        <f>IF(B28&gt;" ",_xlfn.CONCAT(B28," ",A28),A28)</f>
        <v>Moe Bandy</v>
      </c>
      <c r="D28" s="10">
        <v>45448</v>
      </c>
      <c r="E28" s="11">
        <v>0.77083333333333337</v>
      </c>
      <c r="F28" t="s">
        <v>613</v>
      </c>
      <c r="G28" t="s">
        <v>589</v>
      </c>
      <c r="H28" t="s">
        <v>854</v>
      </c>
      <c r="I28" s="21">
        <v>6152599891</v>
      </c>
      <c r="J28" s="34" t="s">
        <v>614</v>
      </c>
      <c r="K28" s="30" t="s">
        <v>21</v>
      </c>
    </row>
    <row r="29" spans="1:12" x14ac:dyDescent="0.25">
      <c r="A29" t="s">
        <v>352</v>
      </c>
      <c r="B29" t="s">
        <v>351</v>
      </c>
      <c r="C29" s="9" t="str">
        <f>IF(B29&gt;" ",_xlfn.CONCAT(B29," ",A29),A29)</f>
        <v>Graham Barham</v>
      </c>
      <c r="D29" s="10">
        <v>45449</v>
      </c>
      <c r="E29" s="11">
        <v>0.4826388888888889</v>
      </c>
      <c r="F29" t="s">
        <v>51</v>
      </c>
      <c r="G29" t="s">
        <v>345</v>
      </c>
      <c r="H29" t="s">
        <v>346</v>
      </c>
      <c r="I29" s="21" t="s">
        <v>114</v>
      </c>
      <c r="J29" s="2" t="s">
        <v>114</v>
      </c>
      <c r="K29" s="2" t="s">
        <v>53</v>
      </c>
    </row>
    <row r="30" spans="1:12" x14ac:dyDescent="0.25">
      <c r="A30" t="s">
        <v>369</v>
      </c>
      <c r="B30" t="s">
        <v>368</v>
      </c>
      <c r="C30" s="9" t="str">
        <f>IF(B30&gt;" ",_xlfn.CONCAT(B30," ",A30),A30)</f>
        <v>Casey Barnes</v>
      </c>
      <c r="D30" s="10">
        <v>45450</v>
      </c>
      <c r="E30" s="11">
        <v>0.62152777777777779</v>
      </c>
      <c r="F30" t="s">
        <v>51</v>
      </c>
      <c r="G30" t="s">
        <v>345</v>
      </c>
      <c r="H30" t="s">
        <v>346</v>
      </c>
      <c r="I30" s="21" t="s">
        <v>114</v>
      </c>
      <c r="J30" s="2" t="s">
        <v>114</v>
      </c>
      <c r="K30" s="2" t="s">
        <v>53</v>
      </c>
      <c r="L30" s="13"/>
    </row>
    <row r="31" spans="1:12" x14ac:dyDescent="0.25">
      <c r="A31" t="s">
        <v>702</v>
      </c>
      <c r="B31" t="s">
        <v>701</v>
      </c>
      <c r="C31" s="9" t="str">
        <f>IF(B31&gt;" ",_xlfn.CONCAT(B31," ",A31),A31)</f>
        <v>Jeff Bates</v>
      </c>
      <c r="D31" s="10">
        <v>45447</v>
      </c>
      <c r="E31" s="11">
        <v>0.75</v>
      </c>
      <c r="F31" t="s">
        <v>704</v>
      </c>
      <c r="G31" t="s">
        <v>705</v>
      </c>
      <c r="H31" t="s">
        <v>706</v>
      </c>
      <c r="I31" s="21">
        <v>6158914860</v>
      </c>
      <c r="J31" s="34" t="s">
        <v>66</v>
      </c>
      <c r="K31" s="30" t="s">
        <v>707</v>
      </c>
    </row>
    <row r="32" spans="1:12" x14ac:dyDescent="0.25">
      <c r="A32" t="s">
        <v>150</v>
      </c>
      <c r="B32" t="s">
        <v>149</v>
      </c>
      <c r="C32" s="9" t="str">
        <f>IF(B32&gt;" ",_xlfn.CONCAT(B32," ",A32),A32)</f>
        <v>Chayce Beckham</v>
      </c>
      <c r="D32" s="10">
        <v>45451</v>
      </c>
      <c r="E32" s="27">
        <v>0.47916666666666669</v>
      </c>
      <c r="F32" t="s">
        <v>51</v>
      </c>
      <c r="G32" t="s">
        <v>83</v>
      </c>
      <c r="H32" t="s">
        <v>113</v>
      </c>
      <c r="I32" s="21" t="s">
        <v>114</v>
      </c>
      <c r="J32" s="2" t="s">
        <v>114</v>
      </c>
      <c r="K32" s="2" t="s">
        <v>53</v>
      </c>
    </row>
    <row r="33" spans="1:11" x14ac:dyDescent="0.25">
      <c r="A33" s="10" t="s">
        <v>224</v>
      </c>
      <c r="B33" t="s">
        <v>223</v>
      </c>
      <c r="C33" s="9" t="str">
        <f>IF(B33&gt;" ",_xlfn.CONCAT(B33," ",A33),A33)</f>
        <v>Kaylee Bell</v>
      </c>
      <c r="D33" s="10">
        <v>45451</v>
      </c>
      <c r="E33" s="11">
        <v>0.55208333333333337</v>
      </c>
      <c r="F33" t="s">
        <v>51</v>
      </c>
      <c r="G33" t="s">
        <v>17</v>
      </c>
      <c r="H33" t="s">
        <v>173</v>
      </c>
      <c r="I33" s="21" t="s">
        <v>114</v>
      </c>
      <c r="J33" s="2" t="s">
        <v>114</v>
      </c>
      <c r="K33" s="2" t="s">
        <v>53</v>
      </c>
    </row>
    <row r="34" spans="1:11" x14ac:dyDescent="0.25">
      <c r="A34" t="s">
        <v>775</v>
      </c>
      <c r="B34" t="s">
        <v>776</v>
      </c>
      <c r="C34" s="9" t="str">
        <f>IF(B34&gt;" ",_xlfn.CONCAT(B34," ",A34),A34)</f>
        <v>Debbie Bennett</v>
      </c>
      <c r="D34" s="10">
        <v>45452</v>
      </c>
      <c r="E34" s="11">
        <v>0.66666666666666663</v>
      </c>
      <c r="F34" t="s">
        <v>32</v>
      </c>
      <c r="G34" t="s">
        <v>33</v>
      </c>
      <c r="H34" t="s">
        <v>13</v>
      </c>
      <c r="I34" s="12">
        <v>6158716779</v>
      </c>
      <c r="J34" s="3" t="s">
        <v>36</v>
      </c>
      <c r="K34" s="13" t="s">
        <v>37</v>
      </c>
    </row>
    <row r="35" spans="1:11" x14ac:dyDescent="0.25">
      <c r="A35" t="s">
        <v>34</v>
      </c>
      <c r="B35" s="33" t="s">
        <v>35</v>
      </c>
      <c r="C35" s="9" t="str">
        <f>IF(B35&gt;" ",_xlfn.CONCAT(B35," ",A35),A35)</f>
        <v>John Berry</v>
      </c>
      <c r="D35" s="10">
        <v>45448</v>
      </c>
      <c r="E35" s="11">
        <v>0.77083333333333337</v>
      </c>
      <c r="F35" t="s">
        <v>613</v>
      </c>
      <c r="G35" t="s">
        <v>589</v>
      </c>
      <c r="H35" t="s">
        <v>854</v>
      </c>
      <c r="I35" s="21">
        <v>6152599891</v>
      </c>
      <c r="J35" s="34" t="s">
        <v>614</v>
      </c>
      <c r="K35" s="30" t="s">
        <v>21</v>
      </c>
    </row>
    <row r="36" spans="1:11" x14ac:dyDescent="0.25">
      <c r="A36" t="s">
        <v>34</v>
      </c>
      <c r="B36" t="s">
        <v>35</v>
      </c>
      <c r="C36" s="9" t="str">
        <f>IF(B36&gt;" ",_xlfn.CONCAT(B36," ",A36),A36)</f>
        <v>John Berry</v>
      </c>
      <c r="D36" s="10">
        <v>45452</v>
      </c>
      <c r="E36" s="11">
        <v>0.66666666666666663</v>
      </c>
      <c r="F36" t="s">
        <v>32</v>
      </c>
      <c r="G36" t="s">
        <v>33</v>
      </c>
      <c r="H36" t="s">
        <v>13</v>
      </c>
      <c r="I36" s="12">
        <v>6158716779</v>
      </c>
      <c r="J36" s="3" t="s">
        <v>36</v>
      </c>
      <c r="K36" s="13" t="s">
        <v>37</v>
      </c>
    </row>
    <row r="37" spans="1:11" x14ac:dyDescent="0.25">
      <c r="A37" t="s">
        <v>34</v>
      </c>
      <c r="B37" t="s">
        <v>35</v>
      </c>
      <c r="C37" s="9" t="str">
        <f>IF(B37&gt;" ",_xlfn.CONCAT(B37," ",A37),A37)</f>
        <v>John Berry</v>
      </c>
      <c r="D37" s="10">
        <v>45452</v>
      </c>
      <c r="E37" s="11">
        <v>0.66666666666666663</v>
      </c>
      <c r="F37" t="s">
        <v>32</v>
      </c>
      <c r="G37" t="s">
        <v>33</v>
      </c>
      <c r="H37" t="s">
        <v>13</v>
      </c>
      <c r="I37" s="12">
        <v>6158716779</v>
      </c>
      <c r="J37" s="3" t="s">
        <v>36</v>
      </c>
      <c r="K37" s="13" t="s">
        <v>37</v>
      </c>
    </row>
    <row r="38" spans="1:11" x14ac:dyDescent="0.25">
      <c r="A38" t="s">
        <v>782</v>
      </c>
      <c r="B38" t="s">
        <v>35</v>
      </c>
      <c r="C38" s="9" t="str">
        <f>IF(B38&gt;" ",_xlfn.CONCAT(B38," ",A38),A38)</f>
        <v xml:space="preserve">John Berry </v>
      </c>
      <c r="D38" s="10">
        <v>45447</v>
      </c>
      <c r="E38" s="14">
        <v>0.75</v>
      </c>
      <c r="F38" t="s">
        <v>781</v>
      </c>
      <c r="G38" s="16" t="s">
        <v>42</v>
      </c>
      <c r="H38" s="16" t="s">
        <v>43</v>
      </c>
      <c r="I38" s="21">
        <v>6158854747</v>
      </c>
      <c r="J38" s="3" t="s">
        <v>585</v>
      </c>
      <c r="K38" s="29" t="s">
        <v>786</v>
      </c>
    </row>
    <row r="39" spans="1:11" x14ac:dyDescent="0.25">
      <c r="A39" t="s">
        <v>154</v>
      </c>
      <c r="B39" t="s">
        <v>153</v>
      </c>
      <c r="C39" s="9" t="str">
        <f>IF(B39&gt;" ",_xlfn.CONCAT(B39," ",A39),A39)</f>
        <v>George Birge</v>
      </c>
      <c r="D39" s="10">
        <v>45451</v>
      </c>
      <c r="E39" s="27">
        <v>0.54166666666666663</v>
      </c>
      <c r="F39" t="s">
        <v>51</v>
      </c>
      <c r="G39" t="s">
        <v>83</v>
      </c>
      <c r="H39" t="s">
        <v>113</v>
      </c>
      <c r="I39" s="21" t="s">
        <v>114</v>
      </c>
      <c r="J39" s="2" t="s">
        <v>114</v>
      </c>
      <c r="K39" s="2" t="s">
        <v>53</v>
      </c>
    </row>
    <row r="40" spans="1:11" x14ac:dyDescent="0.25">
      <c r="A40" t="s">
        <v>773</v>
      </c>
      <c r="B40" t="s">
        <v>774</v>
      </c>
      <c r="C40" s="9" t="str">
        <f>IF(B40&gt;" ",_xlfn.CONCAT(B40," ",A40),A40)</f>
        <v>Shelton Bissell</v>
      </c>
      <c r="D40" s="10">
        <v>45452</v>
      </c>
      <c r="E40" s="11">
        <v>0.66666666666666663</v>
      </c>
      <c r="F40" t="s">
        <v>32</v>
      </c>
      <c r="G40" t="s">
        <v>33</v>
      </c>
      <c r="H40" t="s">
        <v>13</v>
      </c>
      <c r="I40" s="12">
        <v>6158716779</v>
      </c>
      <c r="J40" s="3" t="s">
        <v>36</v>
      </c>
      <c r="K40" s="13" t="s">
        <v>37</v>
      </c>
    </row>
    <row r="41" spans="1:11" x14ac:dyDescent="0.25">
      <c r="A41" t="s">
        <v>61</v>
      </c>
      <c r="C41" s="9" t="str">
        <f>IF(B41&gt;" ",_xlfn.CONCAT(B41," ",A41),A41)</f>
        <v>Blackhawk</v>
      </c>
      <c r="D41" s="10">
        <v>45444</v>
      </c>
      <c r="E41" s="11">
        <v>0.8125</v>
      </c>
      <c r="F41" t="s">
        <v>63</v>
      </c>
      <c r="G41" t="s">
        <v>64</v>
      </c>
      <c r="H41" t="s">
        <v>65</v>
      </c>
      <c r="I41" s="12">
        <v>6153241033</v>
      </c>
      <c r="J41" s="17" t="s">
        <v>66</v>
      </c>
      <c r="K41" s="13" t="s">
        <v>67</v>
      </c>
    </row>
    <row r="42" spans="1:11" x14ac:dyDescent="0.25">
      <c r="A42" t="s">
        <v>148</v>
      </c>
      <c r="B42" s="23" t="s">
        <v>147</v>
      </c>
      <c r="C42" s="9" t="str">
        <f>IF(B42&gt;" ",_xlfn.CONCAT(B42," ",A42),A42)</f>
        <v>Priscilla Block</v>
      </c>
      <c r="D42" s="10">
        <v>45451</v>
      </c>
      <c r="E42" s="20">
        <v>0.41666666666666669</v>
      </c>
      <c r="F42" t="s">
        <v>51</v>
      </c>
      <c r="G42" t="s">
        <v>83</v>
      </c>
      <c r="H42" t="s">
        <v>113</v>
      </c>
      <c r="I42" s="21" t="s">
        <v>114</v>
      </c>
      <c r="J42" s="2" t="s">
        <v>114</v>
      </c>
      <c r="K42" s="2" t="s">
        <v>53</v>
      </c>
    </row>
    <row r="43" spans="1:11" x14ac:dyDescent="0.25">
      <c r="A43" t="s">
        <v>148</v>
      </c>
      <c r="B43" t="s">
        <v>147</v>
      </c>
      <c r="C43" s="9" t="str">
        <f>IF(B43&gt;" ",_xlfn.CONCAT(B43," ",A43),A43)</f>
        <v>Priscilla Block</v>
      </c>
      <c r="D43" s="10">
        <v>45451</v>
      </c>
      <c r="E43" s="11">
        <v>0.79166666666666663</v>
      </c>
      <c r="F43" t="s">
        <v>51</v>
      </c>
      <c r="G43" t="s">
        <v>829</v>
      </c>
      <c r="H43" t="s">
        <v>830</v>
      </c>
      <c r="I43" s="21">
        <v>8006388687</v>
      </c>
      <c r="J43" s="34" t="s">
        <v>562</v>
      </c>
    </row>
    <row r="44" spans="1:11" x14ac:dyDescent="0.25">
      <c r="A44" t="s">
        <v>910</v>
      </c>
      <c r="B44" t="s">
        <v>494</v>
      </c>
      <c r="C44" s="9" t="str">
        <f>IF(B44&gt;" ",_xlfn.CONCAT(B44," ",A44),A44)</f>
        <v>Jonathan Bond</v>
      </c>
      <c r="D44" s="10">
        <v>45451</v>
      </c>
      <c r="E44" s="11">
        <v>0.70833333333333337</v>
      </c>
      <c r="F44" t="s">
        <v>911</v>
      </c>
      <c r="G44" t="s">
        <v>42</v>
      </c>
      <c r="H44" t="s">
        <v>912</v>
      </c>
      <c r="J44" s="34" t="s">
        <v>585</v>
      </c>
      <c r="K44" s="31">
        <v>40</v>
      </c>
    </row>
    <row r="45" spans="1:11" x14ac:dyDescent="0.25">
      <c r="A45" t="s">
        <v>370</v>
      </c>
      <c r="B45" t="s">
        <v>397</v>
      </c>
      <c r="C45" s="9" t="str">
        <f>IF(B45&gt;" ",_xlfn.CONCAT(B45," ",A45),A45)</f>
        <v>Laci Kaye Booth</v>
      </c>
      <c r="D45" s="10">
        <v>45450</v>
      </c>
      <c r="E45" s="11">
        <v>0.64930555555555558</v>
      </c>
      <c r="F45" t="s">
        <v>51</v>
      </c>
      <c r="G45" t="s">
        <v>345</v>
      </c>
      <c r="H45" t="s">
        <v>346</v>
      </c>
      <c r="I45" s="21" t="s">
        <v>114</v>
      </c>
      <c r="J45" s="2" t="s">
        <v>114</v>
      </c>
      <c r="K45" s="2" t="s">
        <v>53</v>
      </c>
    </row>
    <row r="46" spans="1:11" x14ac:dyDescent="0.25">
      <c r="A46" t="s">
        <v>370</v>
      </c>
      <c r="B46" t="s">
        <v>873</v>
      </c>
      <c r="C46" s="9" t="str">
        <f>IF(B46&gt;" ",_xlfn.CONCAT(B46," ",A46),A46)</f>
        <v>Shawn Booth</v>
      </c>
      <c r="D46" s="10">
        <v>45446</v>
      </c>
      <c r="E46" s="11">
        <v>0.77083333333333337</v>
      </c>
      <c r="F46" t="s">
        <v>878</v>
      </c>
      <c r="G46" t="s">
        <v>879</v>
      </c>
      <c r="H46" t="s">
        <v>880</v>
      </c>
      <c r="I46" s="21">
        <v>6156904487</v>
      </c>
      <c r="J46" s="34" t="s">
        <v>881</v>
      </c>
      <c r="K46" s="31">
        <v>23.91</v>
      </c>
    </row>
    <row r="47" spans="1:11" ht="15.75" x14ac:dyDescent="0.25">
      <c r="A47" t="s">
        <v>370</v>
      </c>
      <c r="B47" s="25" t="s">
        <v>213</v>
      </c>
      <c r="C47" s="9" t="str">
        <f>IF(B47&gt;" ",_xlfn.CONCAT(B47," ",A47),A47)</f>
        <v>Tyler Booth</v>
      </c>
      <c r="D47" s="10">
        <v>45451</v>
      </c>
      <c r="E47" s="26">
        <v>0.73263888888888884</v>
      </c>
      <c r="F47" t="s">
        <v>51</v>
      </c>
      <c r="G47" t="s">
        <v>12</v>
      </c>
      <c r="H47" t="s">
        <v>399</v>
      </c>
      <c r="I47" s="21" t="s">
        <v>114</v>
      </c>
      <c r="J47" s="2" t="s">
        <v>114</v>
      </c>
      <c r="K47" s="2" t="s">
        <v>53</v>
      </c>
    </row>
    <row r="48" spans="1:11" x14ac:dyDescent="0.25">
      <c r="A48" t="s">
        <v>458</v>
      </c>
      <c r="B48" t="s">
        <v>457</v>
      </c>
      <c r="C48" s="9" t="str">
        <f>IF(B48&gt;" ",_xlfn.CONCAT(B48," ",A48),A48)</f>
        <v>Annie Bosko</v>
      </c>
      <c r="D48" s="10">
        <v>45449</v>
      </c>
      <c r="E48" s="11">
        <v>0.53819444444444442</v>
      </c>
      <c r="F48" t="s">
        <v>51</v>
      </c>
      <c r="G48" t="s">
        <v>12</v>
      </c>
      <c r="H48" t="s">
        <v>399</v>
      </c>
      <c r="I48" s="21" t="s">
        <v>114</v>
      </c>
      <c r="J48" s="2" t="s">
        <v>114</v>
      </c>
      <c r="K48" s="2" t="s">
        <v>53</v>
      </c>
    </row>
    <row r="49" spans="1:12" x14ac:dyDescent="0.25">
      <c r="A49" t="s">
        <v>214</v>
      </c>
      <c r="B49" t="s">
        <v>213</v>
      </c>
      <c r="C49" s="9" t="str">
        <f>IF(B49&gt;" ",_xlfn.CONCAT(B49," ",A49),A49)</f>
        <v>Tyler Braden</v>
      </c>
      <c r="D49" s="10">
        <v>45450</v>
      </c>
      <c r="E49" s="11">
        <v>0.55208333333333337</v>
      </c>
      <c r="F49" t="s">
        <v>51</v>
      </c>
      <c r="G49" t="s">
        <v>17</v>
      </c>
      <c r="H49" t="s">
        <v>173</v>
      </c>
      <c r="I49" s="21" t="s">
        <v>114</v>
      </c>
      <c r="J49" s="2" t="s">
        <v>114</v>
      </c>
      <c r="K49" s="2" t="s">
        <v>53</v>
      </c>
    </row>
    <row r="50" spans="1:12" x14ac:dyDescent="0.25">
      <c r="A50" t="s">
        <v>635</v>
      </c>
      <c r="C50" s="9" t="str">
        <f>IF(B50&gt;" ",_xlfn.CONCAT(B50," ",A50),A50)</f>
        <v>Breland</v>
      </c>
      <c r="D50" s="10">
        <v>45450</v>
      </c>
      <c r="E50" s="11">
        <v>0.54166666666666663</v>
      </c>
      <c r="F50" t="s">
        <v>51</v>
      </c>
      <c r="G50" t="s">
        <v>83</v>
      </c>
      <c r="H50" t="s">
        <v>113</v>
      </c>
      <c r="I50" s="21" t="s">
        <v>114</v>
      </c>
      <c r="J50" s="2" t="s">
        <v>114</v>
      </c>
      <c r="K50" s="2" t="s">
        <v>53</v>
      </c>
    </row>
    <row r="51" spans="1:12" x14ac:dyDescent="0.25">
      <c r="A51" t="s">
        <v>817</v>
      </c>
      <c r="B51" t="s">
        <v>19</v>
      </c>
      <c r="C51" s="9" t="str">
        <f>IF(B51&gt;" ",_xlfn.CONCAT(B51," ",A51),A51)</f>
        <v>Lee Brice</v>
      </c>
      <c r="D51" s="10">
        <v>45449</v>
      </c>
      <c r="E51" s="11">
        <v>0.79166666666666663</v>
      </c>
      <c r="F51" t="s">
        <v>51</v>
      </c>
      <c r="G51" t="s">
        <v>829</v>
      </c>
      <c r="H51" t="s">
        <v>830</v>
      </c>
      <c r="I51" s="21">
        <v>8006388687</v>
      </c>
      <c r="J51" s="34" t="s">
        <v>562</v>
      </c>
    </row>
    <row r="52" spans="1:12" x14ac:dyDescent="0.25">
      <c r="A52" t="s">
        <v>615</v>
      </c>
      <c r="B52" t="s">
        <v>616</v>
      </c>
      <c r="C52" s="9" t="str">
        <f>IF(B52&gt;" ",_xlfn.CONCAT(B52," ",A52),A52)</f>
        <v>Chad Brock</v>
      </c>
      <c r="D52" s="10">
        <v>45448</v>
      </c>
      <c r="E52" s="11">
        <v>0.77083333333333337</v>
      </c>
      <c r="F52" t="s">
        <v>613</v>
      </c>
      <c r="G52" t="s">
        <v>589</v>
      </c>
      <c r="H52" t="s">
        <v>854</v>
      </c>
      <c r="I52" s="21">
        <v>6152599891</v>
      </c>
      <c r="J52" s="34" t="s">
        <v>614</v>
      </c>
      <c r="K52" s="30" t="s">
        <v>21</v>
      </c>
    </row>
    <row r="53" spans="1:12" ht="15.75" x14ac:dyDescent="0.25">
      <c r="A53" s="25" t="s">
        <v>426</v>
      </c>
      <c r="C53" s="9" t="str">
        <f>IF(B53&gt;" ",_xlfn.CONCAT(B53," ",A53),A53)</f>
        <v>Brooke Lee</v>
      </c>
      <c r="D53" s="10">
        <v>45450</v>
      </c>
      <c r="E53" s="26">
        <v>0.84375</v>
      </c>
      <c r="F53" t="s">
        <v>51</v>
      </c>
      <c r="G53" t="s">
        <v>12</v>
      </c>
      <c r="H53" t="s">
        <v>399</v>
      </c>
      <c r="I53" s="21" t="s">
        <v>114</v>
      </c>
      <c r="J53" s="2" t="s">
        <v>114</v>
      </c>
      <c r="K53" s="2" t="s">
        <v>53</v>
      </c>
    </row>
    <row r="54" spans="1:12" ht="15.75" x14ac:dyDescent="0.25">
      <c r="A54" s="25" t="s">
        <v>538</v>
      </c>
      <c r="C54" s="9" t="str">
        <f>IF(B54&gt;" ",_xlfn.CONCAT(B54," ",A54),A54)</f>
        <v>Brothers Osborne</v>
      </c>
      <c r="D54" s="10">
        <v>45452</v>
      </c>
      <c r="E54" s="14" t="s">
        <v>527</v>
      </c>
      <c r="F54" t="s">
        <v>51</v>
      </c>
      <c r="G54" t="s">
        <v>528</v>
      </c>
      <c r="H54" t="s">
        <v>16</v>
      </c>
      <c r="I54" s="12">
        <v>8002623378</v>
      </c>
      <c r="J54" s="3" t="s">
        <v>562</v>
      </c>
      <c r="K54" s="2" t="s">
        <v>560</v>
      </c>
      <c r="L54" t="s">
        <v>561</v>
      </c>
    </row>
    <row r="55" spans="1:12" x14ac:dyDescent="0.25">
      <c r="A55" t="s">
        <v>226</v>
      </c>
      <c r="B55" t="s">
        <v>225</v>
      </c>
      <c r="C55" s="9" t="str">
        <f>IF(B55&gt;" ",_xlfn.CONCAT(B55," ",A55),A55)</f>
        <v>Blanco Brown</v>
      </c>
      <c r="D55" s="10">
        <v>45451</v>
      </c>
      <c r="E55" s="11">
        <v>0.58333333333333337</v>
      </c>
      <c r="F55" t="s">
        <v>51</v>
      </c>
      <c r="G55" t="s">
        <v>17</v>
      </c>
      <c r="H55" t="s">
        <v>173</v>
      </c>
      <c r="I55" s="21" t="s">
        <v>114</v>
      </c>
      <c r="J55" s="2" t="s">
        <v>114</v>
      </c>
      <c r="K55" s="2" t="s">
        <v>53</v>
      </c>
    </row>
    <row r="56" spans="1:12" x14ac:dyDescent="0.25">
      <c r="A56" t="s">
        <v>226</v>
      </c>
      <c r="B56" s="11" t="s">
        <v>517</v>
      </c>
      <c r="C56" s="9" t="str">
        <f>IF(B56&gt;" ",_xlfn.CONCAT(B56," ",A56),A56)</f>
        <v>Brennley Brown</v>
      </c>
      <c r="D56" s="10">
        <v>45452</v>
      </c>
      <c r="E56" s="11">
        <v>0.56597222222222221</v>
      </c>
      <c r="F56" t="s">
        <v>51</v>
      </c>
      <c r="G56" t="s">
        <v>12</v>
      </c>
      <c r="H56" t="s">
        <v>399</v>
      </c>
      <c r="I56" s="21" t="s">
        <v>114</v>
      </c>
      <c r="J56" s="2" t="s">
        <v>114</v>
      </c>
      <c r="K56" s="2" t="s">
        <v>53</v>
      </c>
    </row>
    <row r="57" spans="1:12" x14ac:dyDescent="0.25">
      <c r="A57" t="s">
        <v>226</v>
      </c>
      <c r="B57" s="10" t="s">
        <v>394</v>
      </c>
      <c r="C57" s="9" t="str">
        <f>IF(B57&gt;" ",_xlfn.CONCAT(B57," ",A57),A57)</f>
        <v>T. Graham Brown</v>
      </c>
      <c r="D57" s="10">
        <v>45448</v>
      </c>
      <c r="E57" s="11">
        <v>0.77083333333333337</v>
      </c>
      <c r="F57" t="s">
        <v>613</v>
      </c>
      <c r="G57" t="s">
        <v>589</v>
      </c>
      <c r="H57" t="s">
        <v>854</v>
      </c>
      <c r="I57" s="21">
        <v>6152599891</v>
      </c>
      <c r="J57" s="34" t="s">
        <v>614</v>
      </c>
      <c r="K57" s="30" t="s">
        <v>21</v>
      </c>
    </row>
    <row r="58" spans="1:12" x14ac:dyDescent="0.25">
      <c r="A58" t="s">
        <v>226</v>
      </c>
      <c r="B58" s="24" t="s">
        <v>394</v>
      </c>
      <c r="C58" s="9" t="str">
        <f>IF(B58&gt;" ",_xlfn.CONCAT(B58," ",A58),A58)</f>
        <v>T. Graham Brown</v>
      </c>
      <c r="D58" s="10">
        <v>45452</v>
      </c>
      <c r="E58" s="11">
        <v>0.45833333333333331</v>
      </c>
      <c r="F58" t="s">
        <v>51</v>
      </c>
      <c r="G58" t="s">
        <v>17</v>
      </c>
      <c r="H58" t="s">
        <v>173</v>
      </c>
      <c r="I58" s="21" t="s">
        <v>114</v>
      </c>
      <c r="J58" s="2" t="s">
        <v>114</v>
      </c>
      <c r="K58" s="2" t="s">
        <v>53</v>
      </c>
    </row>
    <row r="59" spans="1:12" ht="15.75" x14ac:dyDescent="0.25">
      <c r="A59" t="s">
        <v>130</v>
      </c>
      <c r="B59" s="25" t="s">
        <v>556</v>
      </c>
      <c r="C59" s="9" t="str">
        <f>IF(B59&gt;" ",_xlfn.CONCAT(B59," ",A59),A59)</f>
        <v>Luke Bryan</v>
      </c>
      <c r="D59" s="10">
        <v>45450</v>
      </c>
      <c r="E59" s="14" t="s">
        <v>527</v>
      </c>
      <c r="F59" t="s">
        <v>51</v>
      </c>
      <c r="G59" t="s">
        <v>528</v>
      </c>
      <c r="H59" t="s">
        <v>16</v>
      </c>
      <c r="I59" s="12">
        <v>8002623378</v>
      </c>
      <c r="J59" s="3" t="s">
        <v>562</v>
      </c>
      <c r="K59" s="2" t="s">
        <v>560</v>
      </c>
      <c r="L59" t="s">
        <v>561</v>
      </c>
    </row>
    <row r="60" spans="1:12" x14ac:dyDescent="0.25">
      <c r="A60" t="s">
        <v>145</v>
      </c>
      <c r="B60" t="s">
        <v>144</v>
      </c>
      <c r="C60" s="9" t="str">
        <f>IF(B60&gt;" ",_xlfn.CONCAT(B60," ",A60),A60)</f>
        <v>Colbie Caillat</v>
      </c>
      <c r="D60" s="10">
        <v>45450</v>
      </c>
      <c r="E60" s="27">
        <v>0.66666666666666663</v>
      </c>
      <c r="F60" t="s">
        <v>51</v>
      </c>
      <c r="G60" t="s">
        <v>83</v>
      </c>
      <c r="H60" t="s">
        <v>113</v>
      </c>
      <c r="I60" s="21" t="s">
        <v>114</v>
      </c>
      <c r="J60" s="2" t="s">
        <v>114</v>
      </c>
      <c r="K60" s="2" t="s">
        <v>53</v>
      </c>
    </row>
    <row r="61" spans="1:12" x14ac:dyDescent="0.25">
      <c r="A61" t="s">
        <v>145</v>
      </c>
      <c r="B61" t="s">
        <v>144</v>
      </c>
      <c r="C61" s="9" t="str">
        <f>IF(B61&gt;" ",_xlfn.CONCAT(B61," ",A61),A61)</f>
        <v>Colbie Caillat</v>
      </c>
      <c r="D61" s="10">
        <v>45450</v>
      </c>
      <c r="E61" s="11">
        <v>0.79166666666666663</v>
      </c>
      <c r="F61" t="s">
        <v>51</v>
      </c>
      <c r="G61" t="s">
        <v>829</v>
      </c>
      <c r="H61" t="s">
        <v>830</v>
      </c>
      <c r="I61" s="21">
        <v>8006388687</v>
      </c>
      <c r="J61" s="34" t="s">
        <v>562</v>
      </c>
    </row>
    <row r="62" spans="1:12" x14ac:dyDescent="0.25">
      <c r="A62" t="s">
        <v>298</v>
      </c>
      <c r="B62" s="24" t="s">
        <v>297</v>
      </c>
      <c r="C62" s="9" t="str">
        <f>IF(B62&gt;" ",_xlfn.CONCAT(B62," ",A62),A62)</f>
        <v>Craig Campbell</v>
      </c>
      <c r="D62" s="10">
        <v>45447</v>
      </c>
      <c r="E62" s="11">
        <v>0.4375</v>
      </c>
      <c r="F62" t="s">
        <v>855</v>
      </c>
      <c r="G62" t="s">
        <v>856</v>
      </c>
      <c r="H62" t="s">
        <v>857</v>
      </c>
      <c r="I62" s="21" t="s">
        <v>114</v>
      </c>
      <c r="J62" s="3" t="s">
        <v>585</v>
      </c>
      <c r="K62" s="41">
        <v>250</v>
      </c>
      <c r="L62" t="s">
        <v>858</v>
      </c>
    </row>
    <row r="63" spans="1:12" x14ac:dyDescent="0.25">
      <c r="A63" t="s">
        <v>298</v>
      </c>
      <c r="B63" s="24" t="s">
        <v>297</v>
      </c>
      <c r="C63" s="9" t="str">
        <f>IF(B63&gt;" ",_xlfn.CONCAT(B63," ",A63),A63)</f>
        <v>Craig Campbell</v>
      </c>
      <c r="D63" s="10">
        <v>45452</v>
      </c>
      <c r="E63" s="11">
        <v>0.48958333333333331</v>
      </c>
      <c r="F63" t="s">
        <v>51</v>
      </c>
      <c r="G63" t="s">
        <v>236</v>
      </c>
      <c r="H63" t="s">
        <v>237</v>
      </c>
      <c r="I63" s="21" t="s">
        <v>114</v>
      </c>
      <c r="J63" s="2" t="s">
        <v>114</v>
      </c>
      <c r="K63" s="2" t="s">
        <v>53</v>
      </c>
    </row>
    <row r="64" spans="1:12" x14ac:dyDescent="0.25">
      <c r="A64" t="s">
        <v>481</v>
      </c>
      <c r="B64" t="s">
        <v>480</v>
      </c>
      <c r="C64" s="9" t="str">
        <f>IF(B64&gt;" ",_xlfn.CONCAT(B64," ",A64),A64)</f>
        <v>Aidan Canfield</v>
      </c>
      <c r="D64" s="10">
        <v>45450</v>
      </c>
      <c r="E64" s="11">
        <v>0.59375</v>
      </c>
      <c r="F64" t="s">
        <v>51</v>
      </c>
      <c r="G64" t="s">
        <v>12</v>
      </c>
      <c r="H64" t="s">
        <v>399</v>
      </c>
      <c r="I64" s="21" t="s">
        <v>114</v>
      </c>
      <c r="J64" s="2" t="s">
        <v>114</v>
      </c>
      <c r="K64" s="2" t="s">
        <v>53</v>
      </c>
    </row>
    <row r="65" spans="1:12" x14ac:dyDescent="0.25">
      <c r="A65" t="s">
        <v>166</v>
      </c>
      <c r="B65" t="s">
        <v>165</v>
      </c>
      <c r="C65" s="9" t="str">
        <f>IF(B65&gt;" ",_xlfn.CONCAT(B65," ",A65),A65)</f>
        <v>Dillon Carmichael</v>
      </c>
      <c r="D65" s="10">
        <v>45452</v>
      </c>
      <c r="E65" s="27">
        <v>0.54166666666666663</v>
      </c>
      <c r="F65" t="s">
        <v>51</v>
      </c>
      <c r="G65" t="s">
        <v>83</v>
      </c>
      <c r="H65" t="s">
        <v>113</v>
      </c>
      <c r="I65" s="21" t="s">
        <v>114</v>
      </c>
      <c r="J65" s="2" t="s">
        <v>114</v>
      </c>
      <c r="K65" s="2" t="s">
        <v>53</v>
      </c>
    </row>
    <row r="66" spans="1:12" x14ac:dyDescent="0.25">
      <c r="A66" s="10" t="s">
        <v>276</v>
      </c>
      <c r="B66" t="s">
        <v>275</v>
      </c>
      <c r="C66" s="9" t="str">
        <f>IF(B66&gt;" ",_xlfn.CONCAT(B66," ",A66),A66)</f>
        <v>MacKenzie Carpenter</v>
      </c>
      <c r="D66" s="10">
        <v>45449</v>
      </c>
      <c r="E66" s="11">
        <v>0.61458333333333337</v>
      </c>
      <c r="F66" t="s">
        <v>51</v>
      </c>
      <c r="G66" t="s">
        <v>236</v>
      </c>
      <c r="H66" t="s">
        <v>237</v>
      </c>
      <c r="I66" s="21" t="s">
        <v>114</v>
      </c>
      <c r="J66" s="2" t="s">
        <v>114</v>
      </c>
      <c r="K66" s="2" t="s">
        <v>53</v>
      </c>
    </row>
    <row r="67" spans="1:12" x14ac:dyDescent="0.25">
      <c r="A67" t="s">
        <v>194</v>
      </c>
      <c r="C67" s="9" t="str">
        <f>IF(B67&gt;" ",_xlfn.CONCAT(B67," ",A67),A67)</f>
        <v>Carter Faith</v>
      </c>
      <c r="D67" s="10">
        <v>45451</v>
      </c>
      <c r="E67" s="11">
        <v>0.64583333333333337</v>
      </c>
      <c r="F67" t="s">
        <v>51</v>
      </c>
      <c r="G67" t="s">
        <v>17</v>
      </c>
      <c r="H67" t="s">
        <v>173</v>
      </c>
      <c r="I67" s="21" t="s">
        <v>114</v>
      </c>
      <c r="J67" s="2" t="s">
        <v>114</v>
      </c>
      <c r="K67" s="2" t="s">
        <v>53</v>
      </c>
    </row>
    <row r="68" spans="1:12" x14ac:dyDescent="0.25">
      <c r="A68" t="s">
        <v>595</v>
      </c>
      <c r="C68" s="9" t="str">
        <f>IF(B68&gt;" ",_xlfn.CONCAT(B68," ",A68),A68)</f>
        <v>Chapel Hart</v>
      </c>
      <c r="D68" s="10">
        <v>45448</v>
      </c>
      <c r="E68" s="11">
        <v>0.77083333333333337</v>
      </c>
      <c r="F68" t="s">
        <v>613</v>
      </c>
      <c r="G68" t="s">
        <v>589</v>
      </c>
      <c r="H68" t="s">
        <v>854</v>
      </c>
      <c r="I68" s="21">
        <v>6152599891</v>
      </c>
      <c r="J68" s="34" t="s">
        <v>614</v>
      </c>
      <c r="K68" s="30" t="s">
        <v>21</v>
      </c>
    </row>
    <row r="69" spans="1:12" x14ac:dyDescent="0.25">
      <c r="A69" t="s">
        <v>483</v>
      </c>
      <c r="B69" t="s">
        <v>353</v>
      </c>
      <c r="C69" s="9" t="str">
        <f>IF(B69&gt;" ",_xlfn.CONCAT(B69," ",A69),A69)</f>
        <v>Ben Chapman</v>
      </c>
      <c r="D69" s="10">
        <v>45450</v>
      </c>
      <c r="E69" s="11">
        <v>0.64930555555555558</v>
      </c>
      <c r="F69" t="s">
        <v>51</v>
      </c>
      <c r="G69" t="s">
        <v>12</v>
      </c>
      <c r="H69" t="s">
        <v>399</v>
      </c>
      <c r="I69" s="21" t="s">
        <v>114</v>
      </c>
      <c r="J69" s="2" t="s">
        <v>114</v>
      </c>
      <c r="K69" s="2" t="s">
        <v>53</v>
      </c>
    </row>
    <row r="70" spans="1:12" x14ac:dyDescent="0.25">
      <c r="A70" t="s">
        <v>714</v>
      </c>
      <c r="C70" s="9" t="str">
        <f>IF(B70&gt;" ",_xlfn.CONCAT(B70," ",A70),A70)</f>
        <v>Chatham County Line</v>
      </c>
      <c r="D70" s="10">
        <v>45444</v>
      </c>
      <c r="E70" s="11">
        <v>0.5</v>
      </c>
      <c r="F70" t="s">
        <v>724</v>
      </c>
      <c r="G70" t="s">
        <v>725</v>
      </c>
      <c r="H70" t="s">
        <v>726</v>
      </c>
      <c r="I70" s="21">
        <v>6292547405</v>
      </c>
      <c r="J70" s="34" t="s">
        <v>727</v>
      </c>
      <c r="K70" s="31">
        <v>45</v>
      </c>
      <c r="L70" t="s">
        <v>728</v>
      </c>
    </row>
    <row r="71" spans="1:12" x14ac:dyDescent="0.25">
      <c r="A71" t="s">
        <v>566</v>
      </c>
      <c r="B71" t="s">
        <v>567</v>
      </c>
      <c r="C71" s="9" t="str">
        <f>IF(B71&gt;" ",_xlfn.CONCAT(B71," ",A71),A71)</f>
        <v>Eric Church</v>
      </c>
      <c r="D71" s="10">
        <v>45449</v>
      </c>
      <c r="E71" s="14">
        <v>0.85416666666666663</v>
      </c>
      <c r="F71" t="s">
        <v>568</v>
      </c>
      <c r="G71" t="s">
        <v>569</v>
      </c>
      <c r="H71" t="s">
        <v>570</v>
      </c>
      <c r="I71" s="21">
        <v>6292550948</v>
      </c>
      <c r="J71" s="3" t="s">
        <v>571</v>
      </c>
      <c r="K71" s="15" t="s">
        <v>572</v>
      </c>
      <c r="L71" s="38" t="s">
        <v>650</v>
      </c>
    </row>
    <row r="72" spans="1:12" x14ac:dyDescent="0.25">
      <c r="A72" t="s">
        <v>566</v>
      </c>
      <c r="B72" t="s">
        <v>567</v>
      </c>
      <c r="C72" s="9" t="str">
        <f>IF(B72&gt;" ",_xlfn.CONCAT(B72," ",A72),A72)</f>
        <v>Eric Church</v>
      </c>
      <c r="D72" s="10">
        <v>45450</v>
      </c>
      <c r="E72" s="14">
        <v>0.85416666666666663</v>
      </c>
      <c r="F72" t="s">
        <v>568</v>
      </c>
      <c r="G72" t="s">
        <v>569</v>
      </c>
      <c r="H72" t="s">
        <v>570</v>
      </c>
      <c r="I72" s="21">
        <v>6292550948</v>
      </c>
      <c r="J72" s="3" t="s">
        <v>571</v>
      </c>
      <c r="K72" s="15" t="s">
        <v>572</v>
      </c>
      <c r="L72" s="38" t="s">
        <v>650</v>
      </c>
    </row>
    <row r="73" spans="1:12" x14ac:dyDescent="0.25">
      <c r="A73" t="s">
        <v>566</v>
      </c>
      <c r="B73" t="s">
        <v>567</v>
      </c>
      <c r="C73" s="9" t="str">
        <f>IF(B73&gt;" ",_xlfn.CONCAT(B73," ",A73),A73)</f>
        <v>Eric Church</v>
      </c>
      <c r="D73" s="10">
        <v>45451</v>
      </c>
      <c r="E73" s="14">
        <v>0.85416666666666663</v>
      </c>
      <c r="F73" t="s">
        <v>568</v>
      </c>
      <c r="G73" t="s">
        <v>569</v>
      </c>
      <c r="H73" t="s">
        <v>570</v>
      </c>
      <c r="I73" s="21">
        <v>6292550948</v>
      </c>
      <c r="J73" s="3" t="s">
        <v>571</v>
      </c>
      <c r="K73" s="15" t="s">
        <v>572</v>
      </c>
      <c r="L73" s="38" t="s">
        <v>650</v>
      </c>
    </row>
    <row r="74" spans="1:12" x14ac:dyDescent="0.25">
      <c r="A74" t="s">
        <v>566</v>
      </c>
      <c r="B74" t="s">
        <v>567</v>
      </c>
      <c r="C74" s="9" t="str">
        <f>IF(B74&gt;" ",_xlfn.CONCAT(B74," ",A74),A74)</f>
        <v>Eric Church</v>
      </c>
      <c r="D74" s="10">
        <v>45452</v>
      </c>
      <c r="E74" s="14">
        <v>0.85416666666666663</v>
      </c>
      <c r="F74" t="s">
        <v>568</v>
      </c>
      <c r="G74" t="s">
        <v>569</v>
      </c>
      <c r="H74" t="s">
        <v>570</v>
      </c>
      <c r="I74" s="21">
        <v>6292550948</v>
      </c>
      <c r="J74" s="3" t="s">
        <v>571</v>
      </c>
      <c r="K74" s="15" t="s">
        <v>572</v>
      </c>
      <c r="L74" s="38" t="s">
        <v>650</v>
      </c>
    </row>
    <row r="75" spans="1:12" x14ac:dyDescent="0.25">
      <c r="A75" s="10" t="s">
        <v>38</v>
      </c>
      <c r="B75" t="s">
        <v>39</v>
      </c>
      <c r="C75" s="9" t="str">
        <f>IF(B75&gt;" ",_xlfn.CONCAT(B75," ",A75),A75)</f>
        <v>Terri Clark</v>
      </c>
      <c r="D75" s="10">
        <v>45448</v>
      </c>
      <c r="E75" s="14" t="s">
        <v>21</v>
      </c>
      <c r="F75" t="s">
        <v>40</v>
      </c>
      <c r="G75" t="s">
        <v>21</v>
      </c>
      <c r="H75" t="s">
        <v>21</v>
      </c>
      <c r="I75" s="21" t="s">
        <v>114</v>
      </c>
      <c r="J75" s="17" t="s">
        <v>21</v>
      </c>
      <c r="K75" s="29" t="s">
        <v>21</v>
      </c>
    </row>
    <row r="76" spans="1:12" x14ac:dyDescent="0.25">
      <c r="A76" t="s">
        <v>636</v>
      </c>
      <c r="B76" t="s">
        <v>637</v>
      </c>
      <c r="C76" s="9" t="str">
        <f>IF(B76&gt;" ",_xlfn.CONCAT(B76," ",A76),A76)</f>
        <v>Hayden Coffman</v>
      </c>
      <c r="D76" s="10">
        <v>45450</v>
      </c>
      <c r="E76" s="11">
        <v>0.48958333333333331</v>
      </c>
      <c r="F76" t="s">
        <v>51</v>
      </c>
      <c r="G76" t="s">
        <v>17</v>
      </c>
      <c r="H76" t="s">
        <v>173</v>
      </c>
      <c r="I76" s="21" t="s">
        <v>114</v>
      </c>
      <c r="J76" s="2" t="s">
        <v>114</v>
      </c>
      <c r="K76" s="2" t="s">
        <v>53</v>
      </c>
    </row>
    <row r="77" spans="1:12" x14ac:dyDescent="0.25">
      <c r="A77" t="s">
        <v>875</v>
      </c>
      <c r="B77" t="s">
        <v>874</v>
      </c>
      <c r="C77" s="9" t="str">
        <f>IF(B77&gt;" ",_xlfn.CONCAT(B77," ",A77),A77)</f>
        <v>Julia Cole</v>
      </c>
      <c r="D77" s="10">
        <v>45446</v>
      </c>
      <c r="E77" s="11">
        <v>0.77083333333333337</v>
      </c>
      <c r="F77" t="s">
        <v>878</v>
      </c>
      <c r="G77" t="s">
        <v>879</v>
      </c>
      <c r="H77" t="s">
        <v>880</v>
      </c>
      <c r="I77" s="21">
        <v>6156904487</v>
      </c>
      <c r="J77" s="34" t="s">
        <v>881</v>
      </c>
      <c r="K77" s="31">
        <v>23.91</v>
      </c>
    </row>
    <row r="78" spans="1:12" x14ac:dyDescent="0.25">
      <c r="A78" t="s">
        <v>661</v>
      </c>
      <c r="B78" t="s">
        <v>660</v>
      </c>
      <c r="C78" s="9" t="str">
        <f>IF(B78&gt;" ",_xlfn.CONCAT(B78," ",A78),A78)</f>
        <v>Jason Coleman</v>
      </c>
      <c r="D78" s="10">
        <v>45449</v>
      </c>
      <c r="E78" s="11">
        <v>0.29166666666666669</v>
      </c>
      <c r="F78" t="s">
        <v>672</v>
      </c>
      <c r="G78" t="s">
        <v>582</v>
      </c>
      <c r="H78" t="s">
        <v>43</v>
      </c>
      <c r="I78" s="21" t="s">
        <v>114</v>
      </c>
      <c r="J78" s="3" t="s">
        <v>673</v>
      </c>
      <c r="K78" s="30" t="s">
        <v>674</v>
      </c>
    </row>
    <row r="79" spans="1:12" x14ac:dyDescent="0.25">
      <c r="A79" t="s">
        <v>661</v>
      </c>
      <c r="B79" t="s">
        <v>660</v>
      </c>
      <c r="C79" s="9" t="str">
        <f>IF(B79&gt;" ",_xlfn.CONCAT(B79," ",A79),A79)</f>
        <v>Jason Coleman</v>
      </c>
      <c r="D79" s="10">
        <v>45451</v>
      </c>
      <c r="E79" s="11">
        <v>0.70833333333333337</v>
      </c>
      <c r="F79" t="s">
        <v>911</v>
      </c>
      <c r="G79" t="s">
        <v>42</v>
      </c>
      <c r="H79" t="s">
        <v>912</v>
      </c>
      <c r="J79" s="34" t="s">
        <v>585</v>
      </c>
      <c r="K79" s="31">
        <v>40</v>
      </c>
    </row>
    <row r="80" spans="1:12" x14ac:dyDescent="0.25">
      <c r="A80" t="s">
        <v>365</v>
      </c>
      <c r="B80" t="s">
        <v>395</v>
      </c>
      <c r="C80" s="9" t="str">
        <f>IF(B80&gt;" ",_xlfn.CONCAT(B80," ",A80),A80)</f>
        <v>Karley Scott Collins</v>
      </c>
      <c r="D80" s="10">
        <v>45450</v>
      </c>
      <c r="E80" s="11">
        <v>0.56597222222222221</v>
      </c>
      <c r="F80" t="s">
        <v>51</v>
      </c>
      <c r="G80" t="s">
        <v>345</v>
      </c>
      <c r="H80" t="s">
        <v>346</v>
      </c>
      <c r="I80" s="21" t="s">
        <v>114</v>
      </c>
      <c r="J80" s="2" t="s">
        <v>114</v>
      </c>
      <c r="K80" s="2" t="s">
        <v>53</v>
      </c>
    </row>
    <row r="81" spans="1:12" x14ac:dyDescent="0.25">
      <c r="A81" t="s">
        <v>365</v>
      </c>
      <c r="B81" s="11" t="s">
        <v>516</v>
      </c>
      <c r="C81" s="9" t="str">
        <f>IF(B81&gt;" ",_xlfn.CONCAT(B81," ",A81),A81)</f>
        <v>Travis Collins</v>
      </c>
      <c r="D81" s="10">
        <v>45452</v>
      </c>
      <c r="E81" s="11">
        <v>0.53819444444444442</v>
      </c>
      <c r="F81" t="s">
        <v>51</v>
      </c>
      <c r="G81" t="s">
        <v>12</v>
      </c>
      <c r="H81" t="s">
        <v>399</v>
      </c>
      <c r="I81" s="21" t="s">
        <v>114</v>
      </c>
      <c r="J81" s="2" t="s">
        <v>114</v>
      </c>
      <c r="K81" s="2" t="s">
        <v>53</v>
      </c>
    </row>
    <row r="82" spans="1:12" x14ac:dyDescent="0.25">
      <c r="A82" t="s">
        <v>287</v>
      </c>
      <c r="B82" t="s">
        <v>286</v>
      </c>
      <c r="C82" s="9" t="str">
        <f>IF(B82&gt;" ",_xlfn.CONCAT(B82," ",A82),A82)</f>
        <v>Abbey Cone</v>
      </c>
      <c r="D82" s="18">
        <v>45450</v>
      </c>
      <c r="E82" s="11">
        <v>0.61458333333333337</v>
      </c>
      <c r="F82" t="s">
        <v>51</v>
      </c>
      <c r="G82" t="s">
        <v>236</v>
      </c>
      <c r="H82" t="s">
        <v>237</v>
      </c>
      <c r="I82" s="21" t="s">
        <v>114</v>
      </c>
      <c r="J82" s="2" t="s">
        <v>114</v>
      </c>
      <c r="K82" s="2" t="s">
        <v>53</v>
      </c>
    </row>
    <row r="83" spans="1:12" x14ac:dyDescent="0.25">
      <c r="A83" t="s">
        <v>717</v>
      </c>
      <c r="B83" t="s">
        <v>716</v>
      </c>
      <c r="C83" s="9" t="str">
        <f>IF(B83&gt;" ",_xlfn.CONCAT(B83," ",A83),A83)</f>
        <v>Elizabeth Cook</v>
      </c>
      <c r="D83" s="10">
        <v>45444</v>
      </c>
      <c r="E83" s="11">
        <v>0.5</v>
      </c>
      <c r="F83" t="s">
        <v>724</v>
      </c>
      <c r="G83" t="s">
        <v>725</v>
      </c>
      <c r="H83" t="s">
        <v>726</v>
      </c>
      <c r="I83" s="21">
        <v>6292547405</v>
      </c>
      <c r="J83" s="34" t="s">
        <v>727</v>
      </c>
      <c r="K83" s="31">
        <v>45</v>
      </c>
      <c r="L83" t="s">
        <v>728</v>
      </c>
    </row>
    <row r="84" spans="1:12" x14ac:dyDescent="0.25">
      <c r="A84" t="s">
        <v>134</v>
      </c>
      <c r="B84" t="s">
        <v>215</v>
      </c>
      <c r="C84" s="9" t="str">
        <f>IF(B84&gt;" ",_xlfn.CONCAT(B84," ",A84),A84)</f>
        <v>Kolby Cooper</v>
      </c>
      <c r="D84" s="10">
        <v>45450</v>
      </c>
      <c r="E84" s="11">
        <v>0.61458333333333337</v>
      </c>
      <c r="F84" t="s">
        <v>51</v>
      </c>
      <c r="G84" t="s">
        <v>17</v>
      </c>
      <c r="H84" t="s">
        <v>173</v>
      </c>
      <c r="I84" s="21" t="s">
        <v>114</v>
      </c>
      <c r="J84" s="2" t="s">
        <v>114</v>
      </c>
      <c r="K84" s="2" t="s">
        <v>53</v>
      </c>
    </row>
    <row r="85" spans="1:12" x14ac:dyDescent="0.25">
      <c r="A85" t="s">
        <v>867</v>
      </c>
      <c r="B85" t="s">
        <v>868</v>
      </c>
      <c r="C85" s="9" t="str">
        <f>IF(B85&gt;" ",_xlfn.CONCAT(B85," ",A85),A85)</f>
        <v>Joanna Cotton</v>
      </c>
      <c r="D85" s="10">
        <v>45448</v>
      </c>
      <c r="E85" s="11">
        <v>0.8125</v>
      </c>
      <c r="F85" t="s">
        <v>51</v>
      </c>
      <c r="G85" t="s">
        <v>569</v>
      </c>
      <c r="H85" t="s">
        <v>570</v>
      </c>
      <c r="I85" s="21">
        <v>6292550948</v>
      </c>
      <c r="J85" s="3" t="s">
        <v>649</v>
      </c>
      <c r="K85" s="15" t="s">
        <v>869</v>
      </c>
    </row>
    <row r="86" spans="1:12" x14ac:dyDescent="0.25">
      <c r="A86" t="s">
        <v>867</v>
      </c>
      <c r="B86" t="s">
        <v>868</v>
      </c>
      <c r="C86" s="9" t="str">
        <f>IF(B86&gt;" ",_xlfn.CONCAT(B86," ",A86),A86)</f>
        <v>Joanna Cotton</v>
      </c>
      <c r="D86" s="10">
        <v>45452</v>
      </c>
      <c r="E86" s="11">
        <v>0.8125</v>
      </c>
      <c r="F86" t="s">
        <v>51</v>
      </c>
      <c r="G86" t="s">
        <v>569</v>
      </c>
      <c r="H86" t="s">
        <v>570</v>
      </c>
      <c r="I86" s="21">
        <v>6292550948</v>
      </c>
      <c r="J86" s="3" t="s">
        <v>649</v>
      </c>
      <c r="K86" s="15" t="s">
        <v>869</v>
      </c>
    </row>
    <row r="87" spans="1:12" x14ac:dyDescent="0.25">
      <c r="A87" t="s">
        <v>737</v>
      </c>
      <c r="C87" s="9" t="str">
        <f>IF(B87&gt;" ",_xlfn.CONCAT(B87," ",A87),A87)</f>
        <v>Cowboy Joe</v>
      </c>
      <c r="D87" s="10">
        <v>45452</v>
      </c>
      <c r="E87" s="11">
        <v>0.66666666666666663</v>
      </c>
      <c r="F87" t="s">
        <v>32</v>
      </c>
      <c r="G87" t="s">
        <v>33</v>
      </c>
      <c r="H87" t="s">
        <v>13</v>
      </c>
      <c r="I87" s="12">
        <v>6158716779</v>
      </c>
      <c r="J87" s="3" t="s">
        <v>36</v>
      </c>
      <c r="K87" s="13" t="s">
        <v>37</v>
      </c>
    </row>
    <row r="88" spans="1:12" x14ac:dyDescent="0.25">
      <c r="A88" t="s">
        <v>364</v>
      </c>
      <c r="B88" t="s">
        <v>363</v>
      </c>
      <c r="C88" s="9" t="str">
        <f>IF(B88&gt;" ",_xlfn.CONCAT(B88," ",A88),A88)</f>
        <v>Canaan Cox</v>
      </c>
      <c r="D88" s="10">
        <v>45450</v>
      </c>
      <c r="E88" s="11">
        <v>0.4826388888888889</v>
      </c>
      <c r="F88" t="s">
        <v>51</v>
      </c>
      <c r="G88" t="s">
        <v>345</v>
      </c>
      <c r="H88" t="s">
        <v>346</v>
      </c>
      <c r="I88" s="21" t="s">
        <v>114</v>
      </c>
      <c r="J88" s="2" t="s">
        <v>114</v>
      </c>
      <c r="K88" s="2" t="s">
        <v>53</v>
      </c>
    </row>
    <row r="89" spans="1:12" x14ac:dyDescent="0.25">
      <c r="A89" t="s">
        <v>514</v>
      </c>
      <c r="B89" s="11" t="s">
        <v>513</v>
      </c>
      <c r="C89" s="9" t="str">
        <f>IF(B89&gt;" ",_xlfn.CONCAT(B89," ",A89),A89)</f>
        <v>Ashland Craft</v>
      </c>
      <c r="D89" s="10">
        <v>45452</v>
      </c>
      <c r="E89" s="11">
        <v>0.4548611111111111</v>
      </c>
      <c r="F89" t="s">
        <v>51</v>
      </c>
      <c r="G89" t="s">
        <v>12</v>
      </c>
      <c r="H89" t="s">
        <v>399</v>
      </c>
      <c r="I89" s="21" t="s">
        <v>114</v>
      </c>
      <c r="J89" s="2" t="s">
        <v>114</v>
      </c>
      <c r="K89" s="2" t="s">
        <v>53</v>
      </c>
    </row>
    <row r="90" spans="1:12" x14ac:dyDescent="0.25">
      <c r="A90" t="s">
        <v>217</v>
      </c>
      <c r="B90" t="s">
        <v>216</v>
      </c>
      <c r="C90" s="9" t="str">
        <f>IF(B90&gt;" ",_xlfn.CONCAT(B90," ",A90),A90)</f>
        <v>Spencer Crandall</v>
      </c>
      <c r="D90" s="10">
        <v>45450</v>
      </c>
      <c r="E90" s="11">
        <v>0.64583333333333337</v>
      </c>
      <c r="F90" t="s">
        <v>51</v>
      </c>
      <c r="G90" t="s">
        <v>17</v>
      </c>
      <c r="H90" t="s">
        <v>173</v>
      </c>
      <c r="I90" s="21" t="s">
        <v>114</v>
      </c>
      <c r="J90" s="2" t="s">
        <v>114</v>
      </c>
      <c r="K90" s="2" t="s">
        <v>53</v>
      </c>
    </row>
    <row r="91" spans="1:12" x14ac:dyDescent="0.25">
      <c r="A91" t="s">
        <v>876</v>
      </c>
      <c r="B91" t="s">
        <v>35</v>
      </c>
      <c r="C91" s="9" t="str">
        <f>IF(B91&gt;" ",_xlfn.CONCAT(B91," ",A91),A91)</f>
        <v>John Crist</v>
      </c>
      <c r="D91" s="10">
        <v>45446</v>
      </c>
      <c r="E91" s="11">
        <v>0.77083333333333337</v>
      </c>
      <c r="F91" t="s">
        <v>878</v>
      </c>
      <c r="G91" t="s">
        <v>879</v>
      </c>
      <c r="H91" t="s">
        <v>880</v>
      </c>
      <c r="I91" s="21">
        <v>6156904487</v>
      </c>
      <c r="J91" s="34" t="s">
        <v>881</v>
      </c>
      <c r="K91" s="31">
        <v>23.91</v>
      </c>
    </row>
    <row r="92" spans="1:12" x14ac:dyDescent="0.25">
      <c r="A92" t="s">
        <v>462</v>
      </c>
      <c r="B92" t="s">
        <v>461</v>
      </c>
      <c r="C92" s="9" t="str">
        <f>IF(B92&gt;" ",_xlfn.CONCAT(B92," ",A92),A92)</f>
        <v>Logan Crosby</v>
      </c>
      <c r="D92" s="10">
        <v>45449</v>
      </c>
      <c r="E92" s="11">
        <v>0.59375</v>
      </c>
      <c r="F92" t="s">
        <v>51</v>
      </c>
      <c r="G92" t="s">
        <v>12</v>
      </c>
      <c r="H92" t="s">
        <v>399</v>
      </c>
      <c r="I92" s="21" t="s">
        <v>114</v>
      </c>
      <c r="J92" s="2" t="s">
        <v>114</v>
      </c>
      <c r="K92" s="2" t="s">
        <v>53</v>
      </c>
    </row>
    <row r="93" spans="1:12" ht="15.75" x14ac:dyDescent="0.25">
      <c r="A93" t="s">
        <v>474</v>
      </c>
      <c r="B93" s="25" t="s">
        <v>473</v>
      </c>
      <c r="C93" s="9" t="str">
        <f>IF(B93&gt;" ",_xlfn.CONCAT(B93," ",A93),A93)</f>
        <v>Kashus Culpepper</v>
      </c>
      <c r="D93" s="10">
        <v>45449</v>
      </c>
      <c r="E93" s="26">
        <v>0.81597222222222221</v>
      </c>
      <c r="F93" t="s">
        <v>51</v>
      </c>
      <c r="G93" t="s">
        <v>12</v>
      </c>
      <c r="H93" t="s">
        <v>399</v>
      </c>
      <c r="I93" s="21" t="s">
        <v>114</v>
      </c>
      <c r="J93" s="2" t="s">
        <v>114</v>
      </c>
      <c r="K93" s="2" t="s">
        <v>53</v>
      </c>
    </row>
    <row r="94" spans="1:12" x14ac:dyDescent="0.25">
      <c r="A94" t="s">
        <v>765</v>
      </c>
      <c r="C94" s="9" t="str">
        <f>IF(B94&gt;" ",_xlfn.CONCAT(B94," ",A94),A94)</f>
        <v>Cutter &amp; Cash</v>
      </c>
      <c r="D94" s="10">
        <v>45452</v>
      </c>
      <c r="E94" s="11">
        <v>0.66666666666666663</v>
      </c>
      <c r="F94" t="s">
        <v>32</v>
      </c>
      <c r="G94" t="s">
        <v>33</v>
      </c>
      <c r="H94" t="s">
        <v>13</v>
      </c>
      <c r="I94" s="12">
        <v>6158716779</v>
      </c>
      <c r="J94" s="3" t="s">
        <v>36</v>
      </c>
      <c r="K94" s="13" t="s">
        <v>37</v>
      </c>
    </row>
    <row r="95" spans="1:12" x14ac:dyDescent="0.25">
      <c r="A95" t="s">
        <v>301</v>
      </c>
      <c r="B95" s="11" t="s">
        <v>612</v>
      </c>
      <c r="C95" s="9" t="str">
        <f>IF(B95&gt;" ",_xlfn.CONCAT(B95," ",A95),A95)</f>
        <v>Lacy J Dalton</v>
      </c>
      <c r="D95" s="10">
        <v>45448</v>
      </c>
      <c r="E95" s="11">
        <v>0.77083333333333337</v>
      </c>
      <c r="F95" t="s">
        <v>613</v>
      </c>
      <c r="G95" t="s">
        <v>589</v>
      </c>
      <c r="H95" t="s">
        <v>854</v>
      </c>
      <c r="I95" s="21">
        <v>6152599891</v>
      </c>
      <c r="J95" s="34" t="s">
        <v>614</v>
      </c>
      <c r="K95" s="30" t="s">
        <v>21</v>
      </c>
    </row>
    <row r="96" spans="1:12" x14ac:dyDescent="0.25">
      <c r="A96" t="s">
        <v>316</v>
      </c>
      <c r="C96" s="9" t="str">
        <f>IF(B96&gt;" ",_xlfn.CONCAT(B96," ",A96),A96)</f>
        <v>Dasha</v>
      </c>
      <c r="D96" s="10">
        <v>45450</v>
      </c>
      <c r="E96" s="11">
        <v>0.42708333333333331</v>
      </c>
      <c r="F96" t="s">
        <v>51</v>
      </c>
      <c r="G96" t="s">
        <v>345</v>
      </c>
      <c r="H96" t="s">
        <v>346</v>
      </c>
      <c r="I96" s="21" t="s">
        <v>114</v>
      </c>
      <c r="J96" s="2" t="s">
        <v>114</v>
      </c>
      <c r="K96" s="2" t="s">
        <v>53</v>
      </c>
    </row>
    <row r="97" spans="1:12" x14ac:dyDescent="0.25">
      <c r="A97" t="s">
        <v>329</v>
      </c>
      <c r="C97" s="9" t="str">
        <f>IF(B97&gt;" ",_xlfn.CONCAT(B97," ",A97),A97)</f>
        <v>David J</v>
      </c>
      <c r="D97" s="10">
        <v>45451</v>
      </c>
      <c r="E97" s="11">
        <v>0.51041666666666663</v>
      </c>
      <c r="F97" t="s">
        <v>51</v>
      </c>
      <c r="G97" t="s">
        <v>345</v>
      </c>
      <c r="H97" t="s">
        <v>346</v>
      </c>
      <c r="I97" s="21" t="s">
        <v>114</v>
      </c>
      <c r="J97" s="2" t="s">
        <v>114</v>
      </c>
      <c r="K97" s="2" t="s">
        <v>53</v>
      </c>
    </row>
    <row r="98" spans="1:12" ht="15.75" x14ac:dyDescent="0.25">
      <c r="A98" t="s">
        <v>545</v>
      </c>
      <c r="B98" s="25" t="s">
        <v>544</v>
      </c>
      <c r="C98" s="9" t="str">
        <f>IF(B98&gt;" ",_xlfn.CONCAT(B98," ",A98),A98)</f>
        <v>Jordan Davis</v>
      </c>
      <c r="D98" s="10">
        <v>45449</v>
      </c>
      <c r="E98" s="14" t="s">
        <v>527</v>
      </c>
      <c r="F98" t="s">
        <v>51</v>
      </c>
      <c r="G98" t="s">
        <v>528</v>
      </c>
      <c r="H98" t="s">
        <v>16</v>
      </c>
      <c r="I98" s="12">
        <v>8002623378</v>
      </c>
      <c r="J98" s="3" t="s">
        <v>562</v>
      </c>
      <c r="K98" s="2" t="s">
        <v>560</v>
      </c>
      <c r="L98" t="s">
        <v>561</v>
      </c>
    </row>
    <row r="99" spans="1:12" x14ac:dyDescent="0.25">
      <c r="A99" s="10" t="s">
        <v>118</v>
      </c>
      <c r="B99" t="s">
        <v>117</v>
      </c>
      <c r="C99" s="9" t="str">
        <f>IF(B99&gt;" ",_xlfn.CONCAT(B99," ",A99),A99)</f>
        <v>Jackson Dean</v>
      </c>
      <c r="D99" s="10">
        <v>45449</v>
      </c>
      <c r="E99" s="20">
        <v>0.44791666666666669</v>
      </c>
      <c r="F99" t="s">
        <v>51</v>
      </c>
      <c r="G99" t="s">
        <v>83</v>
      </c>
      <c r="H99" t="s">
        <v>113</v>
      </c>
      <c r="I99" s="21" t="s">
        <v>114</v>
      </c>
      <c r="J99" s="2" t="s">
        <v>114</v>
      </c>
      <c r="K99" s="2" t="s">
        <v>53</v>
      </c>
    </row>
    <row r="100" spans="1:12" x14ac:dyDescent="0.25">
      <c r="A100" t="s">
        <v>133</v>
      </c>
      <c r="B100" s="23" t="s">
        <v>132</v>
      </c>
      <c r="C100" s="9" t="str">
        <f>IF(B100&gt;" ",_xlfn.CONCAT(B100," ",A100),A100)</f>
        <v>Gavin Degrew</v>
      </c>
      <c r="D100" s="10">
        <v>45450</v>
      </c>
      <c r="E100" s="20">
        <v>0.41666666666666669</v>
      </c>
      <c r="F100" t="s">
        <v>51</v>
      </c>
      <c r="G100" t="s">
        <v>83</v>
      </c>
      <c r="H100" t="s">
        <v>113</v>
      </c>
      <c r="I100" s="21" t="s">
        <v>114</v>
      </c>
      <c r="J100" s="2" t="s">
        <v>114</v>
      </c>
      <c r="K100" s="2" t="s">
        <v>53</v>
      </c>
    </row>
    <row r="101" spans="1:12" x14ac:dyDescent="0.25">
      <c r="A101" t="s">
        <v>133</v>
      </c>
      <c r="B101" t="s">
        <v>132</v>
      </c>
      <c r="C101" s="9" t="str">
        <f>IF(B101&gt;" ",_xlfn.CONCAT(B101," ",A101),A101)</f>
        <v>Gavin Degrew</v>
      </c>
      <c r="D101" s="10">
        <v>45450</v>
      </c>
      <c r="E101" s="11">
        <v>0.79166666666666663</v>
      </c>
      <c r="F101" t="s">
        <v>51</v>
      </c>
      <c r="G101" t="s">
        <v>829</v>
      </c>
      <c r="H101" t="s">
        <v>830</v>
      </c>
      <c r="I101" s="21">
        <v>8006388687</v>
      </c>
      <c r="J101" s="34" t="s">
        <v>562</v>
      </c>
    </row>
    <row r="102" spans="1:12" x14ac:dyDescent="0.25">
      <c r="A102" t="s">
        <v>831</v>
      </c>
      <c r="B102" t="s">
        <v>832</v>
      </c>
      <c r="C102" s="9" t="str">
        <f>IF(B102&gt;" ",_xlfn.CONCAT(B102," ",A102),A102)</f>
        <v>Bob DiPiero</v>
      </c>
      <c r="D102" s="10">
        <v>45444</v>
      </c>
      <c r="E102" s="11">
        <v>0.52083333333333337</v>
      </c>
      <c r="F102" t="s">
        <v>834</v>
      </c>
      <c r="G102" t="s">
        <v>589</v>
      </c>
      <c r="H102" t="s">
        <v>854</v>
      </c>
      <c r="I102" s="21">
        <v>6152599891</v>
      </c>
      <c r="J102" s="34" t="s">
        <v>614</v>
      </c>
      <c r="K102" s="30" t="s">
        <v>835</v>
      </c>
    </row>
    <row r="103" spans="1:12" x14ac:dyDescent="0.25">
      <c r="A103" t="s">
        <v>162</v>
      </c>
      <c r="B103" s="24" t="s">
        <v>161</v>
      </c>
      <c r="C103" s="9" t="str">
        <f>IF(B103&gt;" ",_xlfn.CONCAT(B103," ",A103),A103)</f>
        <v>Adam Doleac</v>
      </c>
      <c r="D103" s="10">
        <v>45452</v>
      </c>
      <c r="E103" s="27">
        <v>0.47916666666666669</v>
      </c>
      <c r="F103" t="s">
        <v>51</v>
      </c>
      <c r="G103" t="s">
        <v>83</v>
      </c>
      <c r="H103" t="s">
        <v>113</v>
      </c>
      <c r="I103" s="21" t="s">
        <v>114</v>
      </c>
      <c r="J103" s="2" t="s">
        <v>114</v>
      </c>
      <c r="K103" s="2" t="s">
        <v>53</v>
      </c>
    </row>
    <row r="104" spans="1:12" x14ac:dyDescent="0.25">
      <c r="A104" t="s">
        <v>302</v>
      </c>
      <c r="B104" t="s">
        <v>301</v>
      </c>
      <c r="C104" s="9" t="str">
        <f>IF(B104&gt;" ",_xlfn.CONCAT(B104," ",A104),A104)</f>
        <v>Dalton Dover</v>
      </c>
      <c r="D104" s="10">
        <v>45452</v>
      </c>
      <c r="E104" s="11">
        <v>0.55208333333333337</v>
      </c>
      <c r="F104" t="s">
        <v>51</v>
      </c>
      <c r="G104" t="s">
        <v>236</v>
      </c>
      <c r="H104" t="s">
        <v>237</v>
      </c>
      <c r="I104" s="21" t="s">
        <v>114</v>
      </c>
      <c r="J104" s="2" t="s">
        <v>114</v>
      </c>
      <c r="K104" s="2" t="s">
        <v>53</v>
      </c>
    </row>
    <row r="105" spans="1:12" x14ac:dyDescent="0.25">
      <c r="A105" t="s">
        <v>819</v>
      </c>
      <c r="B105" t="s">
        <v>818</v>
      </c>
      <c r="C105" s="9" t="str">
        <f>IF(B105&gt;" ",_xlfn.CONCAT(B105," ",A105),A105)</f>
        <v>Tim Duggar</v>
      </c>
      <c r="D105" s="10">
        <v>45449</v>
      </c>
      <c r="E105" s="11">
        <v>0.79166666666666663</v>
      </c>
      <c r="F105" t="s">
        <v>51</v>
      </c>
      <c r="G105" t="s">
        <v>829</v>
      </c>
      <c r="H105" t="s">
        <v>830</v>
      </c>
      <c r="I105" s="21">
        <v>8006388687</v>
      </c>
      <c r="J105" s="34" t="s">
        <v>562</v>
      </c>
    </row>
    <row r="106" spans="1:12" x14ac:dyDescent="0.25">
      <c r="A106" t="s">
        <v>501</v>
      </c>
      <c r="B106" t="s">
        <v>504</v>
      </c>
      <c r="C106" s="9" t="str">
        <f>IF(B106&gt;" ",_xlfn.CONCAT(B106," ",A106),A106)</f>
        <v>Taylor Austin Dye</v>
      </c>
      <c r="D106" s="10">
        <v>45447</v>
      </c>
      <c r="E106" s="11">
        <v>0.75</v>
      </c>
      <c r="F106" t="s">
        <v>704</v>
      </c>
      <c r="G106" t="s">
        <v>705</v>
      </c>
      <c r="H106" t="s">
        <v>706</v>
      </c>
      <c r="I106" s="21">
        <v>6158914860</v>
      </c>
      <c r="J106" s="34" t="s">
        <v>66</v>
      </c>
      <c r="K106" s="30" t="s">
        <v>707</v>
      </c>
    </row>
    <row r="107" spans="1:12" x14ac:dyDescent="0.25">
      <c r="A107" t="s">
        <v>501</v>
      </c>
      <c r="B107" t="s">
        <v>504</v>
      </c>
      <c r="C107" s="9" t="str">
        <f>IF(B107&gt;" ",_xlfn.CONCAT(B107," ",A107),A107)</f>
        <v>Taylor Austin Dye</v>
      </c>
      <c r="D107" s="10">
        <v>45451</v>
      </c>
      <c r="E107" s="11">
        <v>0.56597222222222221</v>
      </c>
      <c r="F107" t="s">
        <v>51</v>
      </c>
      <c r="G107" t="s">
        <v>12</v>
      </c>
      <c r="H107" t="s">
        <v>399</v>
      </c>
      <c r="I107" s="21" t="s">
        <v>114</v>
      </c>
      <c r="J107" s="2" t="s">
        <v>114</v>
      </c>
      <c r="K107" s="2" t="s">
        <v>53</v>
      </c>
    </row>
    <row r="108" spans="1:12" x14ac:dyDescent="0.25">
      <c r="A108" t="s">
        <v>221</v>
      </c>
      <c r="B108" t="s">
        <v>220</v>
      </c>
      <c r="C108" s="9" t="str">
        <f>IF(B108&gt;" ",_xlfn.CONCAT(B108," ",A108),A108)</f>
        <v>Jade Eagleson</v>
      </c>
      <c r="D108" s="10">
        <v>45451</v>
      </c>
      <c r="E108" s="11">
        <v>0.48958333333333331</v>
      </c>
      <c r="F108" t="s">
        <v>51</v>
      </c>
      <c r="G108" t="s">
        <v>17</v>
      </c>
      <c r="H108" t="s">
        <v>173</v>
      </c>
      <c r="I108" s="21" t="s">
        <v>114</v>
      </c>
      <c r="J108" s="2" t="s">
        <v>114</v>
      </c>
      <c r="K108" s="2" t="s">
        <v>53</v>
      </c>
    </row>
    <row r="109" spans="1:12" x14ac:dyDescent="0.25">
      <c r="A109" t="s">
        <v>359</v>
      </c>
      <c r="B109" t="s">
        <v>358</v>
      </c>
      <c r="C109" s="9" t="str">
        <f>IF(B109&gt;" ",_xlfn.CONCAT(B109," ",A109),A109)</f>
        <v>Brooke Eden</v>
      </c>
      <c r="D109" s="10">
        <v>45449</v>
      </c>
      <c r="E109" s="11">
        <v>0.62152777777777779</v>
      </c>
      <c r="F109" t="s">
        <v>51</v>
      </c>
      <c r="G109" t="s">
        <v>345</v>
      </c>
      <c r="H109" t="s">
        <v>346</v>
      </c>
      <c r="I109" s="21" t="s">
        <v>114</v>
      </c>
      <c r="J109" s="2" t="s">
        <v>114</v>
      </c>
      <c r="K109" s="2" t="s">
        <v>53</v>
      </c>
    </row>
    <row r="110" spans="1:12" x14ac:dyDescent="0.25">
      <c r="A110" t="s">
        <v>111</v>
      </c>
      <c r="C110" s="9" t="str">
        <f>IF(B110&gt;" ",_xlfn.CONCAT(B110," ",A110),A110)</f>
        <v>Eli Young Band</v>
      </c>
      <c r="D110" s="10">
        <v>45452</v>
      </c>
      <c r="E110" s="27">
        <v>0.66666666666666663</v>
      </c>
      <c r="F110" t="s">
        <v>51</v>
      </c>
      <c r="G110" t="s">
        <v>83</v>
      </c>
      <c r="H110" t="s">
        <v>113</v>
      </c>
      <c r="I110" s="21" t="s">
        <v>114</v>
      </c>
      <c r="J110" s="2" t="s">
        <v>114</v>
      </c>
      <c r="K110" s="2" t="s">
        <v>53</v>
      </c>
    </row>
    <row r="111" spans="1:12" x14ac:dyDescent="0.25">
      <c r="A111" t="s">
        <v>272</v>
      </c>
      <c r="B111" t="s">
        <v>271</v>
      </c>
      <c r="C111" s="9" t="str">
        <f>IF(B111&gt;" ",_xlfn.CONCAT(B111," ",A111),A111)</f>
        <v>Hannah Ellis</v>
      </c>
      <c r="D111" s="10">
        <v>45449</v>
      </c>
      <c r="E111" s="11">
        <v>0.52083333333333337</v>
      </c>
      <c r="F111" t="s">
        <v>51</v>
      </c>
      <c r="G111" t="s">
        <v>236</v>
      </c>
      <c r="H111" t="s">
        <v>237</v>
      </c>
      <c r="I111" s="21" t="s">
        <v>114</v>
      </c>
      <c r="J111" s="2" t="s">
        <v>114</v>
      </c>
      <c r="K111" s="2" t="s">
        <v>53</v>
      </c>
    </row>
    <row r="112" spans="1:12" x14ac:dyDescent="0.25">
      <c r="A112" t="s">
        <v>272</v>
      </c>
      <c r="B112" t="s">
        <v>271</v>
      </c>
      <c r="C112" s="9" t="str">
        <f>IF(B112&gt;" ",_xlfn.CONCAT(B112," ",A112),A112)</f>
        <v>Hannah Ellis</v>
      </c>
      <c r="D112" s="10">
        <v>45449</v>
      </c>
      <c r="E112" s="11">
        <v>0.79166666666666663</v>
      </c>
      <c r="F112" t="s">
        <v>51</v>
      </c>
      <c r="G112" t="s">
        <v>829</v>
      </c>
      <c r="H112" t="s">
        <v>830</v>
      </c>
      <c r="I112" s="21">
        <v>8006388687</v>
      </c>
      <c r="J112" s="34" t="s">
        <v>562</v>
      </c>
    </row>
    <row r="113" spans="1:12" x14ac:dyDescent="0.25">
      <c r="A113" t="s">
        <v>238</v>
      </c>
      <c r="C113" s="9" t="str">
        <f>IF(B113&gt;" ",_xlfn.CONCAT(B113," ",A113),A113)</f>
        <v>Emerson Drive</v>
      </c>
      <c r="D113" s="10">
        <v>45449</v>
      </c>
      <c r="E113" s="11">
        <v>0.45833333333333331</v>
      </c>
      <c r="F113" t="s">
        <v>51</v>
      </c>
      <c r="G113" t="s">
        <v>236</v>
      </c>
      <c r="H113" t="s">
        <v>237</v>
      </c>
      <c r="I113" s="21" t="s">
        <v>114</v>
      </c>
      <c r="J113" s="2" t="s">
        <v>114</v>
      </c>
      <c r="K113" s="2" t="s">
        <v>53</v>
      </c>
    </row>
    <row r="114" spans="1:12" x14ac:dyDescent="0.25">
      <c r="A114" s="11" t="s">
        <v>44</v>
      </c>
      <c r="C114" s="9" t="str">
        <f>IF(B114&gt;" ",_xlfn.CONCAT(B114," ",A114),A114)</f>
        <v>Ernest</v>
      </c>
      <c r="D114" s="10">
        <v>45446</v>
      </c>
      <c r="E114" s="11">
        <v>0.77083333333333337</v>
      </c>
      <c r="F114" t="s">
        <v>878</v>
      </c>
      <c r="G114" t="s">
        <v>879</v>
      </c>
      <c r="H114" t="s">
        <v>880</v>
      </c>
      <c r="I114" s="21">
        <v>6156904487</v>
      </c>
      <c r="J114" s="34" t="s">
        <v>881</v>
      </c>
      <c r="K114" s="31">
        <v>23.91</v>
      </c>
    </row>
    <row r="115" spans="1:12" x14ac:dyDescent="0.25">
      <c r="A115" t="s">
        <v>44</v>
      </c>
      <c r="B115" s="11"/>
      <c r="C115" s="9" t="str">
        <f>IF(B115&gt;" ",_xlfn.CONCAT(B115," ",A115),A115)</f>
        <v>Ernest</v>
      </c>
      <c r="D115" s="10">
        <v>45447</v>
      </c>
      <c r="E115" s="14">
        <v>0.8125</v>
      </c>
      <c r="F115" t="s">
        <v>45</v>
      </c>
      <c r="G115" t="s">
        <v>632</v>
      </c>
      <c r="H115" t="s">
        <v>633</v>
      </c>
      <c r="I115" s="21">
        <v>6158893060</v>
      </c>
      <c r="J115" s="3" t="s">
        <v>36</v>
      </c>
      <c r="K115" s="15" t="s">
        <v>634</v>
      </c>
    </row>
    <row r="116" spans="1:12" x14ac:dyDescent="0.25">
      <c r="A116" t="s">
        <v>639</v>
      </c>
      <c r="B116" t="s">
        <v>640</v>
      </c>
      <c r="C116" s="9" t="str">
        <f>IF(B116&gt;" ",_xlfn.CONCAT(B116," ",A116),A116)</f>
        <v>Charles Esten</v>
      </c>
      <c r="D116" s="10">
        <v>45446</v>
      </c>
      <c r="E116" s="11">
        <v>0.77083333333333337</v>
      </c>
      <c r="F116" t="s">
        <v>878</v>
      </c>
      <c r="G116" t="s">
        <v>879</v>
      </c>
      <c r="H116" t="s">
        <v>880</v>
      </c>
      <c r="I116" s="21">
        <v>6156904487</v>
      </c>
      <c r="J116" s="34" t="s">
        <v>881</v>
      </c>
      <c r="K116" s="31">
        <v>23.91</v>
      </c>
    </row>
    <row r="117" spans="1:12" x14ac:dyDescent="0.25">
      <c r="A117" t="s">
        <v>639</v>
      </c>
      <c r="B117" t="s">
        <v>640</v>
      </c>
      <c r="C117" s="9" t="str">
        <f>IF(B117&gt;" ",_xlfn.CONCAT(B117," ",A117),A117)</f>
        <v>Charles Esten</v>
      </c>
      <c r="D117" s="10">
        <v>45450</v>
      </c>
      <c r="E117" s="11">
        <v>0.83333333333333337</v>
      </c>
      <c r="F117" t="s">
        <v>641</v>
      </c>
      <c r="G117" t="s">
        <v>642</v>
      </c>
      <c r="H117" t="s">
        <v>643</v>
      </c>
      <c r="I117" s="21">
        <v>6155382076</v>
      </c>
      <c r="J117" s="34" t="s">
        <v>644</v>
      </c>
      <c r="K117" s="30" t="s">
        <v>645</v>
      </c>
    </row>
    <row r="118" spans="1:12" x14ac:dyDescent="0.25">
      <c r="A118" t="s">
        <v>639</v>
      </c>
      <c r="B118" t="s">
        <v>640</v>
      </c>
      <c r="C118" s="9" t="str">
        <f>IF(B118&gt;" ",_xlfn.CONCAT(B118," ",A118),A118)</f>
        <v>Charles Esten</v>
      </c>
      <c r="D118" s="10">
        <v>45451</v>
      </c>
      <c r="E118" s="11">
        <v>0.79166666666666663</v>
      </c>
      <c r="F118" t="s">
        <v>51</v>
      </c>
      <c r="G118" t="s">
        <v>829</v>
      </c>
      <c r="H118" t="s">
        <v>830</v>
      </c>
      <c r="I118" s="21">
        <v>8006388687</v>
      </c>
      <c r="J118" s="34" t="s">
        <v>562</v>
      </c>
    </row>
    <row r="119" spans="1:12" x14ac:dyDescent="0.25">
      <c r="A119" t="s">
        <v>497</v>
      </c>
      <c r="B119" t="s">
        <v>496</v>
      </c>
      <c r="C119" s="9" t="str">
        <f>IF(B119&gt;" ",_xlfn.CONCAT(B119," ",A119),A119)</f>
        <v>Mae Estes</v>
      </c>
      <c r="D119" s="10">
        <v>45451</v>
      </c>
      <c r="E119" s="11">
        <v>0.4826388888888889</v>
      </c>
      <c r="F119" t="s">
        <v>51</v>
      </c>
      <c r="G119" t="s">
        <v>12</v>
      </c>
      <c r="H119" t="s">
        <v>399</v>
      </c>
      <c r="I119" s="21" t="s">
        <v>114</v>
      </c>
      <c r="J119" s="2" t="s">
        <v>114</v>
      </c>
      <c r="K119" s="2" t="s">
        <v>53</v>
      </c>
    </row>
    <row r="120" spans="1:12" x14ac:dyDescent="0.25">
      <c r="A120" t="s">
        <v>71</v>
      </c>
      <c r="C120" s="9" t="str">
        <f>IF(B120&gt;" ",_xlfn.CONCAT(B120," ",A120),A120)</f>
        <v>Exile</v>
      </c>
      <c r="D120" s="10">
        <v>45451</v>
      </c>
      <c r="E120" s="14">
        <v>0.79166666666666663</v>
      </c>
      <c r="F120" t="s">
        <v>70</v>
      </c>
      <c r="G120" t="s">
        <v>33</v>
      </c>
      <c r="H120" t="s">
        <v>13</v>
      </c>
      <c r="I120" s="12">
        <v>6158716779</v>
      </c>
      <c r="J120" s="3" t="s">
        <v>36</v>
      </c>
      <c r="K120" s="19" t="s">
        <v>573</v>
      </c>
    </row>
    <row r="121" spans="1:12" x14ac:dyDescent="0.25">
      <c r="A121" t="s">
        <v>700</v>
      </c>
      <c r="B121" t="s">
        <v>747</v>
      </c>
      <c r="C121" s="9" t="str">
        <f>IF(B121&gt;" ",_xlfn.CONCAT(B121," ",A121),A121)</f>
        <v>Barbara Fairchild</v>
      </c>
      <c r="D121" s="10">
        <v>45451</v>
      </c>
      <c r="E121" s="11">
        <v>0.70833333333333337</v>
      </c>
      <c r="F121" t="s">
        <v>911</v>
      </c>
      <c r="G121" t="s">
        <v>42</v>
      </c>
      <c r="H121" t="s">
        <v>912</v>
      </c>
      <c r="J121" s="34" t="s">
        <v>585</v>
      </c>
      <c r="K121" s="31">
        <v>40</v>
      </c>
    </row>
    <row r="122" spans="1:12" x14ac:dyDescent="0.25">
      <c r="A122" t="s">
        <v>700</v>
      </c>
      <c r="B122" t="s">
        <v>747</v>
      </c>
      <c r="C122" s="9" t="str">
        <f>IF(B122&gt;" ",_xlfn.CONCAT(B122," ",A122),A122)</f>
        <v>Barbara Fairchild</v>
      </c>
      <c r="D122" s="10">
        <v>45452</v>
      </c>
      <c r="E122" s="11">
        <v>0.66666666666666663</v>
      </c>
      <c r="F122" t="s">
        <v>32</v>
      </c>
      <c r="G122" t="s">
        <v>33</v>
      </c>
      <c r="H122" t="s">
        <v>13</v>
      </c>
      <c r="I122" s="12">
        <v>6158716779</v>
      </c>
      <c r="J122" s="3" t="s">
        <v>36</v>
      </c>
      <c r="K122" s="13" t="s">
        <v>37</v>
      </c>
    </row>
    <row r="123" spans="1:12" x14ac:dyDescent="0.25">
      <c r="A123" t="s">
        <v>700</v>
      </c>
      <c r="B123" t="s">
        <v>699</v>
      </c>
      <c r="C123" s="9" t="str">
        <f>IF(B123&gt;" ",_xlfn.CONCAT(B123," ",A123),A123)</f>
        <v>Shelly Fairchild</v>
      </c>
      <c r="D123" s="10">
        <v>45447</v>
      </c>
      <c r="E123" s="11">
        <v>0.75</v>
      </c>
      <c r="F123" t="s">
        <v>704</v>
      </c>
      <c r="G123" t="s">
        <v>705</v>
      </c>
      <c r="H123" t="s">
        <v>706</v>
      </c>
      <c r="I123" s="21">
        <v>6158914860</v>
      </c>
      <c r="J123" s="34" t="s">
        <v>66</v>
      </c>
      <c r="K123" s="30" t="s">
        <v>707</v>
      </c>
    </row>
    <row r="124" spans="1:12" x14ac:dyDescent="0.25">
      <c r="A124" t="s">
        <v>715</v>
      </c>
      <c r="C124" s="9" t="str">
        <f>IF(B124&gt;" ",_xlfn.CONCAT(B124," ",A124),A124)</f>
        <v>Farmer Jason</v>
      </c>
      <c r="D124" s="10">
        <v>45444</v>
      </c>
      <c r="E124" s="11">
        <v>0.5</v>
      </c>
      <c r="F124" t="s">
        <v>724</v>
      </c>
      <c r="G124" t="s">
        <v>725</v>
      </c>
      <c r="H124" t="s">
        <v>726</v>
      </c>
      <c r="I124" s="21">
        <v>6292547405</v>
      </c>
      <c r="J124" s="34" t="s">
        <v>727</v>
      </c>
      <c r="K124" s="31">
        <v>45</v>
      </c>
      <c r="L124" t="s">
        <v>728</v>
      </c>
    </row>
    <row r="125" spans="1:12" x14ac:dyDescent="0.25">
      <c r="A125" t="s">
        <v>305</v>
      </c>
      <c r="B125" t="s">
        <v>213</v>
      </c>
      <c r="C125" s="9" t="str">
        <f>IF(B125&gt;" ",_xlfn.CONCAT(B125," ",A125),A125)</f>
        <v>Tyler Farr</v>
      </c>
      <c r="D125" s="10">
        <v>45452</v>
      </c>
      <c r="E125" s="11">
        <v>0.64583333333333337</v>
      </c>
      <c r="F125" t="s">
        <v>51</v>
      </c>
      <c r="G125" t="s">
        <v>236</v>
      </c>
      <c r="H125" t="s">
        <v>237</v>
      </c>
      <c r="I125" s="21" t="s">
        <v>114</v>
      </c>
      <c r="J125" s="2" t="s">
        <v>114</v>
      </c>
      <c r="K125" s="2" t="s">
        <v>53</v>
      </c>
    </row>
    <row r="126" spans="1:12" x14ac:dyDescent="0.25">
      <c r="A126" t="s">
        <v>604</v>
      </c>
      <c r="B126" t="s">
        <v>603</v>
      </c>
      <c r="C126" s="9" t="str">
        <f>IF(B126&gt;" ",_xlfn.CONCAT(B126," ",A126),A126)</f>
        <v>Mike Farris</v>
      </c>
      <c r="D126" s="10">
        <v>45448</v>
      </c>
      <c r="E126" s="11">
        <v>0.77083333333333337</v>
      </c>
      <c r="F126" t="s">
        <v>613</v>
      </c>
      <c r="G126" t="s">
        <v>589</v>
      </c>
      <c r="H126" t="s">
        <v>854</v>
      </c>
      <c r="I126" s="21">
        <v>6152599891</v>
      </c>
      <c r="J126" s="34" t="s">
        <v>614</v>
      </c>
      <c r="K126" s="30" t="s">
        <v>21</v>
      </c>
    </row>
    <row r="127" spans="1:12" x14ac:dyDescent="0.25">
      <c r="A127" t="s">
        <v>604</v>
      </c>
      <c r="B127" t="s">
        <v>603</v>
      </c>
      <c r="C127" s="9" t="str">
        <f>IF(B127&gt;" ",_xlfn.CONCAT(B127," ",A127),A127)</f>
        <v>Mike Farris</v>
      </c>
      <c r="D127" s="10">
        <v>45452</v>
      </c>
      <c r="E127" s="11">
        <v>0.66666666666666663</v>
      </c>
      <c r="F127" t="s">
        <v>32</v>
      </c>
      <c r="G127" t="s">
        <v>33</v>
      </c>
      <c r="H127" t="s">
        <v>13</v>
      </c>
      <c r="I127" s="12">
        <v>6158716779</v>
      </c>
      <c r="J127" s="3" t="s">
        <v>36</v>
      </c>
      <c r="K127" s="13" t="s">
        <v>37</v>
      </c>
    </row>
    <row r="128" spans="1:12" x14ac:dyDescent="0.25">
      <c r="A128" s="11" t="s">
        <v>450</v>
      </c>
      <c r="C128" s="9" t="str">
        <f>IF(B128&gt;" ",_xlfn.CONCAT(B128," ",A128),A128)</f>
        <v>Flat River Band</v>
      </c>
      <c r="D128" s="10">
        <v>45452</v>
      </c>
      <c r="E128" s="11">
        <v>0.64930555555555558</v>
      </c>
      <c r="F128" t="s">
        <v>51</v>
      </c>
      <c r="G128" t="s">
        <v>12</v>
      </c>
      <c r="H128" t="s">
        <v>399</v>
      </c>
      <c r="I128" s="21" t="s">
        <v>114</v>
      </c>
      <c r="J128" s="2" t="s">
        <v>114</v>
      </c>
      <c r="K128" s="2" t="s">
        <v>53</v>
      </c>
    </row>
    <row r="129" spans="1:12" x14ac:dyDescent="0.25">
      <c r="A129" t="s">
        <v>152</v>
      </c>
      <c r="B129" t="s">
        <v>151</v>
      </c>
      <c r="C129" s="9" t="str">
        <f>IF(B129&gt;" ",_xlfn.CONCAT(B129," ",A129),A129)</f>
        <v>Larry Fleet</v>
      </c>
      <c r="D129" s="10">
        <v>45451</v>
      </c>
      <c r="E129" s="27">
        <v>0.51041666666666663</v>
      </c>
      <c r="F129" t="s">
        <v>51</v>
      </c>
      <c r="G129" t="s">
        <v>83</v>
      </c>
      <c r="H129" t="s">
        <v>113</v>
      </c>
      <c r="I129" s="21" t="s">
        <v>114</v>
      </c>
      <c r="J129" s="2" t="s">
        <v>114</v>
      </c>
      <c r="K129" s="2" t="s">
        <v>53</v>
      </c>
    </row>
    <row r="130" spans="1:12" x14ac:dyDescent="0.25">
      <c r="A130" t="s">
        <v>170</v>
      </c>
      <c r="B130" t="s">
        <v>169</v>
      </c>
      <c r="C130" s="9" t="str">
        <f>IF(B130&gt;" ",_xlfn.CONCAT(B130," ",A130),A130)</f>
        <v>Wyatt Flores</v>
      </c>
      <c r="D130" s="10">
        <v>45452</v>
      </c>
      <c r="E130" s="27">
        <v>0.60416666666666663</v>
      </c>
      <c r="F130" t="s">
        <v>51</v>
      </c>
      <c r="G130" t="s">
        <v>83</v>
      </c>
      <c r="H130" t="s">
        <v>113</v>
      </c>
      <c r="I130" s="21" t="s">
        <v>114</v>
      </c>
      <c r="J130" s="2" t="s">
        <v>114</v>
      </c>
      <c r="K130" s="2" t="s">
        <v>53</v>
      </c>
    </row>
    <row r="131" spans="1:12" x14ac:dyDescent="0.25">
      <c r="A131" t="s">
        <v>646</v>
      </c>
      <c r="B131" t="s">
        <v>647</v>
      </c>
      <c r="C131" s="9" t="str">
        <f>IF(B131&gt;" ",_xlfn.CONCAT(B131," ",A131),A131)</f>
        <v>Radney Foster</v>
      </c>
      <c r="D131" s="10">
        <v>45444</v>
      </c>
      <c r="E131" s="11">
        <v>0.8125</v>
      </c>
      <c r="F131" t="s">
        <v>51</v>
      </c>
      <c r="G131" t="s">
        <v>569</v>
      </c>
      <c r="H131" t="s">
        <v>570</v>
      </c>
      <c r="I131" s="21">
        <v>6292550948</v>
      </c>
      <c r="J131" s="3" t="s">
        <v>649</v>
      </c>
      <c r="K131" s="15" t="s">
        <v>648</v>
      </c>
    </row>
    <row r="132" spans="1:12" x14ac:dyDescent="0.25">
      <c r="A132" t="s">
        <v>696</v>
      </c>
      <c r="B132" t="s">
        <v>695</v>
      </c>
      <c r="C132" s="9" t="str">
        <f>IF(B132&gt;" ",_xlfn.CONCAT(B132," ",A132),A132)</f>
        <v>Jaime Fox</v>
      </c>
      <c r="D132" s="10">
        <v>45447</v>
      </c>
      <c r="E132" s="11">
        <v>0.75</v>
      </c>
      <c r="F132" t="s">
        <v>704</v>
      </c>
      <c r="G132" t="s">
        <v>705</v>
      </c>
      <c r="H132" t="s">
        <v>706</v>
      </c>
      <c r="I132" s="21">
        <v>6158914860</v>
      </c>
      <c r="J132" s="34" t="s">
        <v>66</v>
      </c>
      <c r="K132" s="30" t="s">
        <v>707</v>
      </c>
    </row>
    <row r="133" spans="1:12" x14ac:dyDescent="0.25">
      <c r="A133" t="s">
        <v>350</v>
      </c>
      <c r="B133" t="s">
        <v>209</v>
      </c>
      <c r="C133" s="9" t="str">
        <f>IF(B133&gt;" ",_xlfn.CONCAT(B133," ",A133),A133)</f>
        <v>Kylie Frey</v>
      </c>
      <c r="D133" s="10">
        <v>45449</v>
      </c>
      <c r="E133" s="11">
        <v>0.4548611111111111</v>
      </c>
      <c r="F133" t="s">
        <v>51</v>
      </c>
      <c r="G133" t="s">
        <v>345</v>
      </c>
      <c r="H133" t="s">
        <v>346</v>
      </c>
      <c r="I133" s="21" t="s">
        <v>114</v>
      </c>
      <c r="J133" s="2" t="s">
        <v>114</v>
      </c>
      <c r="K133" s="2" t="s">
        <v>53</v>
      </c>
    </row>
    <row r="134" spans="1:12" x14ac:dyDescent="0.25">
      <c r="A134" t="s">
        <v>354</v>
      </c>
      <c r="B134" t="s">
        <v>353</v>
      </c>
      <c r="C134" s="9" t="str">
        <f>IF(B134&gt;" ",_xlfn.CONCAT(B134," ",A134),A134)</f>
        <v>Ben Fuller</v>
      </c>
      <c r="D134" s="10">
        <v>45449</v>
      </c>
      <c r="E134" s="11">
        <v>0.53819444444444442</v>
      </c>
      <c r="F134" t="s">
        <v>51</v>
      </c>
      <c r="G134" t="s">
        <v>345</v>
      </c>
      <c r="H134" t="s">
        <v>346</v>
      </c>
      <c r="I134" s="21" t="s">
        <v>114</v>
      </c>
      <c r="J134" s="2" t="s">
        <v>114</v>
      </c>
      <c r="K134" s="2" t="s">
        <v>53</v>
      </c>
    </row>
    <row r="135" spans="1:12" x14ac:dyDescent="0.25">
      <c r="A135" t="s">
        <v>479</v>
      </c>
      <c r="B135" t="s">
        <v>478</v>
      </c>
      <c r="C135" s="9" t="str">
        <f>IF(B135&gt;" ",_xlfn.CONCAT(B135," ",A135),A135)</f>
        <v>Lanie Gardner</v>
      </c>
      <c r="D135" s="10">
        <v>45450</v>
      </c>
      <c r="E135" s="11">
        <v>0.56597222222222221</v>
      </c>
      <c r="F135" t="s">
        <v>51</v>
      </c>
      <c r="G135" t="s">
        <v>12</v>
      </c>
      <c r="H135" t="s">
        <v>399</v>
      </c>
      <c r="I135" s="21" t="s">
        <v>114</v>
      </c>
      <c r="J135" s="2" t="s">
        <v>114</v>
      </c>
      <c r="K135" s="2" t="s">
        <v>53</v>
      </c>
    </row>
    <row r="136" spans="1:12" x14ac:dyDescent="0.25">
      <c r="A136" t="s">
        <v>744</v>
      </c>
      <c r="B136" t="s">
        <v>151</v>
      </c>
      <c r="C136" s="9" t="str">
        <f>IF(B136&gt;" ",_xlfn.CONCAT(B136," ",A136),A136)</f>
        <v>Larry Gatlin</v>
      </c>
      <c r="D136" s="10">
        <v>45452</v>
      </c>
      <c r="E136" s="11">
        <v>0.66666666666666663</v>
      </c>
      <c r="F136" t="s">
        <v>32</v>
      </c>
      <c r="G136" t="s">
        <v>33</v>
      </c>
      <c r="H136" t="s">
        <v>13</v>
      </c>
      <c r="I136" s="12">
        <v>6158716779</v>
      </c>
      <c r="J136" s="3" t="s">
        <v>36</v>
      </c>
      <c r="K136" s="13" t="s">
        <v>37</v>
      </c>
    </row>
    <row r="137" spans="1:12" x14ac:dyDescent="0.25">
      <c r="A137" t="s">
        <v>723</v>
      </c>
      <c r="B137" t="s">
        <v>722</v>
      </c>
      <c r="C137" s="9" t="str">
        <f>IF(B137&gt;" ",_xlfn.CONCAT(B137," ",A137),A137)</f>
        <v>Mary Gauthier</v>
      </c>
      <c r="D137" s="10">
        <v>45444</v>
      </c>
      <c r="E137" s="11">
        <v>0.5</v>
      </c>
      <c r="F137" t="s">
        <v>724</v>
      </c>
      <c r="G137" t="s">
        <v>725</v>
      </c>
      <c r="H137" t="s">
        <v>726</v>
      </c>
      <c r="I137" s="21">
        <v>6292547405</v>
      </c>
      <c r="J137" s="34" t="s">
        <v>727</v>
      </c>
      <c r="K137" s="31">
        <v>45</v>
      </c>
      <c r="L137" t="s">
        <v>728</v>
      </c>
    </row>
    <row r="138" spans="1:12" x14ac:dyDescent="0.25">
      <c r="A138" t="s">
        <v>601</v>
      </c>
      <c r="B138" t="s">
        <v>600</v>
      </c>
      <c r="C138" s="9" t="str">
        <f>IF(B138&gt;" ",_xlfn.CONCAT(B138," ",A138),A138)</f>
        <v>Crystal Gayle</v>
      </c>
      <c r="D138" s="10">
        <v>45448</v>
      </c>
      <c r="E138" s="11">
        <v>0.77083333333333337</v>
      </c>
      <c r="F138" t="s">
        <v>613</v>
      </c>
      <c r="G138" t="s">
        <v>589</v>
      </c>
      <c r="H138" t="s">
        <v>854</v>
      </c>
      <c r="I138" s="21">
        <v>6152599891</v>
      </c>
      <c r="J138" s="34" t="s">
        <v>614</v>
      </c>
      <c r="K138" s="30" t="s">
        <v>21</v>
      </c>
    </row>
    <row r="139" spans="1:12" x14ac:dyDescent="0.25">
      <c r="A139" t="s">
        <v>602</v>
      </c>
      <c r="B139" t="s">
        <v>39</v>
      </c>
      <c r="C139" s="9" t="str">
        <f>IF(B139&gt;" ",_xlfn.CONCAT(B139," ",A139),A139)</f>
        <v>Terri Gibbs</v>
      </c>
      <c r="D139" s="10">
        <v>45448</v>
      </c>
      <c r="E139" s="11">
        <v>0.77083333333333337</v>
      </c>
      <c r="F139" t="s">
        <v>613</v>
      </c>
      <c r="G139" t="s">
        <v>589</v>
      </c>
      <c r="H139" t="s">
        <v>854</v>
      </c>
      <c r="I139" s="21">
        <v>6152599891</v>
      </c>
      <c r="J139" s="34" t="s">
        <v>614</v>
      </c>
      <c r="K139" s="30" t="s">
        <v>21</v>
      </c>
    </row>
    <row r="140" spans="1:12" x14ac:dyDescent="0.25">
      <c r="A140" t="s">
        <v>761</v>
      </c>
      <c r="B140" t="s">
        <v>762</v>
      </c>
      <c r="C140" s="9" t="str">
        <f>IF(B140&gt;" ",_xlfn.CONCAT(B140," ",A140),A140)</f>
        <v>Judy Gilbert</v>
      </c>
      <c r="D140" s="10">
        <v>45452</v>
      </c>
      <c r="E140" s="11">
        <v>0.66666666666666663</v>
      </c>
      <c r="F140" t="s">
        <v>32</v>
      </c>
      <c r="G140" t="s">
        <v>33</v>
      </c>
      <c r="H140" t="s">
        <v>13</v>
      </c>
      <c r="I140" s="12">
        <v>6158716779</v>
      </c>
      <c r="J140" s="3" t="s">
        <v>36</v>
      </c>
      <c r="K140" s="13" t="s">
        <v>37</v>
      </c>
    </row>
    <row r="141" spans="1:12" x14ac:dyDescent="0.25">
      <c r="A141" t="s">
        <v>719</v>
      </c>
      <c r="B141" t="s">
        <v>718</v>
      </c>
      <c r="C141" s="9" t="str">
        <f>IF(B141&gt;" ",_xlfn.CONCAT(B141," ",A141),A141)</f>
        <v>Devon Gilfillian</v>
      </c>
      <c r="D141" s="10">
        <v>45444</v>
      </c>
      <c r="E141" s="11">
        <v>0.5</v>
      </c>
      <c r="F141" t="s">
        <v>724</v>
      </c>
      <c r="G141" t="s">
        <v>725</v>
      </c>
      <c r="H141" t="s">
        <v>726</v>
      </c>
      <c r="I141" s="21">
        <v>6292547405</v>
      </c>
      <c r="J141" s="34" t="s">
        <v>727</v>
      </c>
      <c r="K141" s="31">
        <v>45</v>
      </c>
      <c r="L141" t="s">
        <v>728</v>
      </c>
    </row>
    <row r="142" spans="1:12" x14ac:dyDescent="0.25">
      <c r="A142" t="s">
        <v>783</v>
      </c>
      <c r="C142" s="9" t="str">
        <f>IF(B142&gt;" ",_xlfn.CONCAT(B142," ",A142),A142)</f>
        <v>Girls Next Door</v>
      </c>
      <c r="D142" s="10">
        <v>45447</v>
      </c>
      <c r="E142" s="14">
        <v>0.75</v>
      </c>
      <c r="F142" t="s">
        <v>781</v>
      </c>
      <c r="G142" s="16" t="s">
        <v>42</v>
      </c>
      <c r="H142" s="16" t="s">
        <v>43</v>
      </c>
      <c r="I142" s="21">
        <v>6158854747</v>
      </c>
      <c r="J142" s="3" t="s">
        <v>585</v>
      </c>
      <c r="K142" s="29" t="s">
        <v>786</v>
      </c>
    </row>
    <row r="143" spans="1:12" x14ac:dyDescent="0.25">
      <c r="A143" t="s">
        <v>743</v>
      </c>
      <c r="B143" t="s">
        <v>749</v>
      </c>
      <c r="C143" s="9" t="str">
        <f>IF(B143&gt;" ",_xlfn.CONCAT(B143," ",A143),A143)</f>
        <v>William Lee Golden</v>
      </c>
      <c r="D143" s="10">
        <v>45447</v>
      </c>
      <c r="E143" s="11">
        <v>0.8125</v>
      </c>
      <c r="F143" t="s">
        <v>51</v>
      </c>
      <c r="G143" t="s">
        <v>589</v>
      </c>
      <c r="H143" t="s">
        <v>854</v>
      </c>
      <c r="I143" s="21">
        <v>6152599891</v>
      </c>
      <c r="J143" s="34" t="s">
        <v>614</v>
      </c>
      <c r="K143" s="30" t="s">
        <v>835</v>
      </c>
    </row>
    <row r="144" spans="1:12" x14ac:dyDescent="0.25">
      <c r="A144" t="s">
        <v>743</v>
      </c>
      <c r="B144" t="s">
        <v>749</v>
      </c>
      <c r="C144" s="9" t="str">
        <f>IF(B144&gt;" ",_xlfn.CONCAT(B144," ",A144),A144)</f>
        <v>William Lee Golden</v>
      </c>
      <c r="D144" s="10">
        <v>45452</v>
      </c>
      <c r="E144" s="11">
        <v>0.66666666666666663</v>
      </c>
      <c r="F144" t="s">
        <v>32</v>
      </c>
      <c r="G144" t="s">
        <v>33</v>
      </c>
      <c r="H144" t="s">
        <v>13</v>
      </c>
      <c r="I144" s="12">
        <v>6158716779</v>
      </c>
      <c r="J144" s="3" t="s">
        <v>36</v>
      </c>
      <c r="K144" s="13" t="s">
        <v>37</v>
      </c>
    </row>
    <row r="145" spans="1:12" x14ac:dyDescent="0.25">
      <c r="A145" t="s">
        <v>146</v>
      </c>
      <c r="B145" t="s">
        <v>119</v>
      </c>
      <c r="C145" s="9" t="str">
        <f>IF(B145&gt;" ",_xlfn.CONCAT(B145," ",A145),A145)</f>
        <v>Dylan Gossett</v>
      </c>
      <c r="D145" s="10">
        <v>45450</v>
      </c>
      <c r="E145" s="27">
        <v>0.69791666666666663</v>
      </c>
      <c r="F145" t="s">
        <v>51</v>
      </c>
      <c r="G145" t="s">
        <v>83</v>
      </c>
      <c r="H145" t="s">
        <v>113</v>
      </c>
      <c r="I145" s="21" t="s">
        <v>114</v>
      </c>
      <c r="J145" s="2" t="s">
        <v>114</v>
      </c>
      <c r="K145" s="2" t="s">
        <v>53</v>
      </c>
    </row>
    <row r="146" spans="1:12" x14ac:dyDescent="0.25">
      <c r="A146" t="s">
        <v>285</v>
      </c>
      <c r="B146" t="s">
        <v>284</v>
      </c>
      <c r="C146" s="9" t="str">
        <f>IF(B146&gt;" ",_xlfn.CONCAT(B146," ",A146),A146)</f>
        <v>Josh Gracin</v>
      </c>
      <c r="D146" s="18">
        <v>45450</v>
      </c>
      <c r="E146" s="11">
        <v>0.58333333333333337</v>
      </c>
      <c r="F146" t="s">
        <v>51</v>
      </c>
      <c r="G146" t="s">
        <v>236</v>
      </c>
      <c r="H146" t="s">
        <v>237</v>
      </c>
      <c r="I146" s="21" t="s">
        <v>114</v>
      </c>
      <c r="J146" s="2" t="s">
        <v>114</v>
      </c>
      <c r="K146" s="2" t="s">
        <v>53</v>
      </c>
    </row>
    <row r="147" spans="1:12" ht="15.75" x14ac:dyDescent="0.25">
      <c r="A147" t="s">
        <v>468</v>
      </c>
      <c r="B147" s="25" t="s">
        <v>210</v>
      </c>
      <c r="C147" s="9" t="str">
        <f>IF(B147&gt;" ",_xlfn.CONCAT(B147," ",A147),A147)</f>
        <v>Drew Green</v>
      </c>
      <c r="D147" s="10">
        <v>45449</v>
      </c>
      <c r="E147" s="26">
        <v>0.73263888888888884</v>
      </c>
      <c r="F147" t="s">
        <v>51</v>
      </c>
      <c r="G147" t="s">
        <v>12</v>
      </c>
      <c r="H147" t="s">
        <v>399</v>
      </c>
      <c r="I147" s="21" t="s">
        <v>114</v>
      </c>
      <c r="J147" s="2" t="s">
        <v>114</v>
      </c>
      <c r="K147" s="2" t="s">
        <v>53</v>
      </c>
    </row>
    <row r="148" spans="1:12" x14ac:dyDescent="0.25">
      <c r="A148" t="s">
        <v>468</v>
      </c>
      <c r="B148" t="s">
        <v>824</v>
      </c>
      <c r="C148" s="9" t="str">
        <f>IF(B148&gt;" ",_xlfn.CONCAT(B148," ",A148),A148)</f>
        <v>Riley Green</v>
      </c>
      <c r="D148" s="10">
        <v>45446</v>
      </c>
      <c r="E148" s="11">
        <v>0.77083333333333337</v>
      </c>
      <c r="F148" t="s">
        <v>878</v>
      </c>
      <c r="G148" t="s">
        <v>879</v>
      </c>
      <c r="H148" t="s">
        <v>880</v>
      </c>
      <c r="I148" s="21">
        <v>6156904487</v>
      </c>
      <c r="J148" s="34" t="s">
        <v>881</v>
      </c>
      <c r="K148" s="31">
        <v>23.91</v>
      </c>
    </row>
    <row r="149" spans="1:12" x14ac:dyDescent="0.25">
      <c r="A149" t="s">
        <v>468</v>
      </c>
      <c r="B149" t="s">
        <v>824</v>
      </c>
      <c r="C149" s="9" t="str">
        <f>IF(B149&gt;" ",_xlfn.CONCAT(B149," ",A149),A149)</f>
        <v>Riley Green</v>
      </c>
      <c r="D149" s="10">
        <v>45451</v>
      </c>
      <c r="E149" s="11">
        <v>0.79166666666666663</v>
      </c>
      <c r="F149" t="s">
        <v>51</v>
      </c>
      <c r="G149" t="s">
        <v>829</v>
      </c>
      <c r="H149" t="s">
        <v>830</v>
      </c>
      <c r="I149" s="21">
        <v>8006388687</v>
      </c>
      <c r="J149" s="34" t="s">
        <v>562</v>
      </c>
    </row>
    <row r="150" spans="1:12" x14ac:dyDescent="0.25">
      <c r="A150" t="s">
        <v>611</v>
      </c>
      <c r="B150" t="s">
        <v>19</v>
      </c>
      <c r="C150" s="9" t="str">
        <f>IF(B150&gt;" ",_xlfn.CONCAT(B150," ",A150),A150)</f>
        <v>Lee Greenwood</v>
      </c>
      <c r="D150" s="10">
        <v>45448</v>
      </c>
      <c r="E150" s="11">
        <v>0.77083333333333337</v>
      </c>
      <c r="F150" t="s">
        <v>613</v>
      </c>
      <c r="G150" t="s">
        <v>589</v>
      </c>
      <c r="H150" t="s">
        <v>854</v>
      </c>
      <c r="I150" s="21">
        <v>6152599891</v>
      </c>
      <c r="J150" s="34" t="s">
        <v>614</v>
      </c>
      <c r="K150" s="30" t="s">
        <v>21</v>
      </c>
    </row>
    <row r="151" spans="1:12" x14ac:dyDescent="0.25">
      <c r="A151" t="s">
        <v>291</v>
      </c>
      <c r="B151" t="s">
        <v>290</v>
      </c>
      <c r="C151" s="9" t="str">
        <f>IF(B151&gt;" ",_xlfn.CONCAT(B151," ",A151),A151)</f>
        <v>Andy Griggs</v>
      </c>
      <c r="D151" s="10">
        <v>45451</v>
      </c>
      <c r="E151" s="11">
        <v>0.45833333333333331</v>
      </c>
      <c r="F151" t="s">
        <v>51</v>
      </c>
      <c r="G151" t="s">
        <v>236</v>
      </c>
      <c r="H151" t="s">
        <v>237</v>
      </c>
      <c r="I151" s="21" t="s">
        <v>114</v>
      </c>
      <c r="J151" s="2" t="s">
        <v>114</v>
      </c>
      <c r="K151" s="2" t="s">
        <v>53</v>
      </c>
    </row>
    <row r="152" spans="1:12" x14ac:dyDescent="0.25">
      <c r="A152" t="s">
        <v>771</v>
      </c>
      <c r="B152" t="s">
        <v>772</v>
      </c>
      <c r="C152" s="9" t="str">
        <f>IF(B152&gt;" ",_xlfn.CONCAT(B152," ",A152),A152)</f>
        <v>Linda Grimes</v>
      </c>
      <c r="D152" s="10">
        <v>45452</v>
      </c>
      <c r="E152" s="11">
        <v>0.66666666666666663</v>
      </c>
      <c r="F152" t="s">
        <v>32</v>
      </c>
      <c r="G152" t="s">
        <v>33</v>
      </c>
      <c r="H152" t="s">
        <v>13</v>
      </c>
      <c r="I152" s="12">
        <v>6158716779</v>
      </c>
      <c r="J152" s="3" t="s">
        <v>36</v>
      </c>
      <c r="K152" s="13" t="s">
        <v>37</v>
      </c>
    </row>
    <row r="153" spans="1:12" x14ac:dyDescent="0.25">
      <c r="A153" t="s">
        <v>289</v>
      </c>
      <c r="B153" t="s">
        <v>288</v>
      </c>
      <c r="C153" s="9" t="str">
        <f>IF(B153&gt;" ",_xlfn.CONCAT(B153," ",A153),A153)</f>
        <v>Mickey Guyton</v>
      </c>
      <c r="D153" s="18">
        <v>45450</v>
      </c>
      <c r="E153" s="11">
        <v>0.67708333333333337</v>
      </c>
      <c r="F153" t="s">
        <v>51</v>
      </c>
      <c r="G153" t="s">
        <v>236</v>
      </c>
      <c r="H153" t="s">
        <v>237</v>
      </c>
      <c r="I153" s="21" t="s">
        <v>114</v>
      </c>
      <c r="J153" s="2" t="s">
        <v>114</v>
      </c>
      <c r="K153" s="2" t="s">
        <v>53</v>
      </c>
    </row>
    <row r="154" spans="1:12" x14ac:dyDescent="0.25">
      <c r="A154" t="s">
        <v>659</v>
      </c>
      <c r="B154" t="s">
        <v>658</v>
      </c>
      <c r="C154" s="9" t="str">
        <f>IF(B154&gt;" ",_xlfn.CONCAT(B154," ",A154),A154)</f>
        <v>Marty Haggard</v>
      </c>
      <c r="D154" s="10">
        <v>45447</v>
      </c>
      <c r="E154" s="14">
        <v>0.75</v>
      </c>
      <c r="F154" t="s">
        <v>781</v>
      </c>
      <c r="G154" s="16" t="s">
        <v>42</v>
      </c>
      <c r="H154" s="16" t="s">
        <v>43</v>
      </c>
      <c r="I154" s="21">
        <v>6158854747</v>
      </c>
      <c r="J154" s="3" t="s">
        <v>585</v>
      </c>
      <c r="K154" s="29" t="s">
        <v>786</v>
      </c>
    </row>
    <row r="155" spans="1:12" x14ac:dyDescent="0.25">
      <c r="A155" t="s">
        <v>659</v>
      </c>
      <c r="B155" t="s">
        <v>658</v>
      </c>
      <c r="C155" s="9" t="str">
        <f>IF(B155&gt;" ",_xlfn.CONCAT(B155," ",A155),A155)</f>
        <v>Marty Haggard</v>
      </c>
      <c r="D155" s="10">
        <v>45449</v>
      </c>
      <c r="E155" s="11">
        <v>0.29166666666666669</v>
      </c>
      <c r="F155" t="s">
        <v>672</v>
      </c>
      <c r="G155" t="s">
        <v>582</v>
      </c>
      <c r="H155" t="s">
        <v>43</v>
      </c>
      <c r="I155" s="21" t="s">
        <v>114</v>
      </c>
      <c r="J155" s="3" t="s">
        <v>673</v>
      </c>
      <c r="K155" s="30" t="s">
        <v>674</v>
      </c>
    </row>
    <row r="156" spans="1:12" x14ac:dyDescent="0.25">
      <c r="A156" t="s">
        <v>456</v>
      </c>
      <c r="B156" t="s">
        <v>455</v>
      </c>
      <c r="C156" s="9" t="str">
        <f>IF(B156&gt;" ",_xlfn.CONCAT(B156," ",A156),A156)</f>
        <v>Fancy Hagood</v>
      </c>
      <c r="D156" s="10">
        <v>45449</v>
      </c>
      <c r="E156" s="11">
        <v>0.4826388888888889</v>
      </c>
      <c r="F156" t="s">
        <v>51</v>
      </c>
      <c r="G156" t="s">
        <v>12</v>
      </c>
      <c r="H156" t="s">
        <v>399</v>
      </c>
      <c r="I156" s="21" t="s">
        <v>114</v>
      </c>
      <c r="J156" s="2" t="s">
        <v>114</v>
      </c>
      <c r="K156" s="2" t="s">
        <v>53</v>
      </c>
    </row>
    <row r="157" spans="1:12" ht="15.75" x14ac:dyDescent="0.25">
      <c r="A157" t="s">
        <v>491</v>
      </c>
      <c r="B157" s="25" t="s">
        <v>484</v>
      </c>
      <c r="C157" s="9" t="str">
        <f>IF(B157&gt;" ",_xlfn.CONCAT(B157," ",A157),A157)</f>
        <v>Alex Hall</v>
      </c>
      <c r="D157" s="10">
        <v>45450</v>
      </c>
      <c r="E157" s="26">
        <v>0.87152777777777779</v>
      </c>
      <c r="F157" t="s">
        <v>51</v>
      </c>
      <c r="G157" t="s">
        <v>12</v>
      </c>
      <c r="H157" t="s">
        <v>399</v>
      </c>
      <c r="I157" s="21" t="s">
        <v>114</v>
      </c>
      <c r="J157" s="2" t="s">
        <v>114</v>
      </c>
      <c r="K157" s="2" t="s">
        <v>53</v>
      </c>
    </row>
    <row r="158" spans="1:12" x14ac:dyDescent="0.25">
      <c r="A158" t="s">
        <v>463</v>
      </c>
      <c r="B158" t="s">
        <v>213</v>
      </c>
      <c r="C158" s="9" t="str">
        <f>IF(B158&gt;" ",_xlfn.CONCAT(B158," ",A158),A158)</f>
        <v>Tyler Halverson</v>
      </c>
      <c r="D158" s="10">
        <v>45449</v>
      </c>
      <c r="E158" s="11">
        <v>0.62152777777777779</v>
      </c>
      <c r="F158" t="s">
        <v>51</v>
      </c>
      <c r="G158" t="s">
        <v>12</v>
      </c>
      <c r="H158" t="s">
        <v>399</v>
      </c>
      <c r="I158" s="21" t="s">
        <v>114</v>
      </c>
      <c r="J158" s="2" t="s">
        <v>114</v>
      </c>
      <c r="K158" s="2" t="s">
        <v>53</v>
      </c>
    </row>
    <row r="159" spans="1:12" ht="15.75" x14ac:dyDescent="0.25">
      <c r="A159" s="25" t="s">
        <v>540</v>
      </c>
      <c r="C159" s="9" t="str">
        <f>IF(B159&gt;" ",_xlfn.CONCAT(B159," ",A159),A159)</f>
        <v>HARDY</v>
      </c>
      <c r="D159" s="10">
        <v>45452</v>
      </c>
      <c r="E159" s="14" t="s">
        <v>527</v>
      </c>
      <c r="F159" t="s">
        <v>51</v>
      </c>
      <c r="G159" t="s">
        <v>528</v>
      </c>
      <c r="H159" t="s">
        <v>16</v>
      </c>
      <c r="I159" s="12">
        <v>8002623378</v>
      </c>
      <c r="J159" s="3" t="s">
        <v>562</v>
      </c>
      <c r="K159" s="2" t="s">
        <v>560</v>
      </c>
      <c r="L159" t="s">
        <v>561</v>
      </c>
    </row>
    <row r="160" spans="1:12" x14ac:dyDescent="0.25">
      <c r="A160" t="s">
        <v>328</v>
      </c>
      <c r="C160" s="9" t="str">
        <f>IF(B160&gt;" ",_xlfn.CONCAT(B160," ",A160),A160)</f>
        <v>Harper Grace</v>
      </c>
      <c r="D160" s="10">
        <v>45449</v>
      </c>
      <c r="E160" s="11">
        <v>0.79166666666666663</v>
      </c>
      <c r="F160" t="s">
        <v>51</v>
      </c>
      <c r="G160" t="s">
        <v>829</v>
      </c>
      <c r="H160" t="s">
        <v>830</v>
      </c>
      <c r="I160" s="21">
        <v>8006388687</v>
      </c>
      <c r="J160" s="34" t="s">
        <v>562</v>
      </c>
    </row>
    <row r="161" spans="1:12" x14ac:dyDescent="0.25">
      <c r="A161" t="s">
        <v>328</v>
      </c>
      <c r="C161" s="9" t="str">
        <f>IF(B161&gt;" ",_xlfn.CONCAT(B161," ",A161),A161)</f>
        <v>Harper Grace</v>
      </c>
      <c r="D161" s="10">
        <v>45451</v>
      </c>
      <c r="E161" s="11">
        <v>0.4826388888888889</v>
      </c>
      <c r="F161" t="s">
        <v>51</v>
      </c>
      <c r="G161" t="s">
        <v>345</v>
      </c>
      <c r="H161" t="s">
        <v>346</v>
      </c>
      <c r="I161" s="21" t="s">
        <v>114</v>
      </c>
      <c r="J161" s="2" t="s">
        <v>114</v>
      </c>
      <c r="K161" s="2" t="s">
        <v>53</v>
      </c>
    </row>
    <row r="162" spans="1:12" x14ac:dyDescent="0.25">
      <c r="A162" t="s">
        <v>376</v>
      </c>
      <c r="B162" t="s">
        <v>375</v>
      </c>
      <c r="C162" s="9" t="str">
        <f>IF(B162&gt;" ",_xlfn.CONCAT(B162," ",A162),A162)</f>
        <v>Kelsey Hart</v>
      </c>
      <c r="D162" s="10">
        <v>45449</v>
      </c>
      <c r="E162" s="11">
        <v>0.79166666666666663</v>
      </c>
      <c r="F162" t="s">
        <v>51</v>
      </c>
      <c r="G162" t="s">
        <v>829</v>
      </c>
      <c r="H162" t="s">
        <v>830</v>
      </c>
      <c r="I162" s="21">
        <v>8006388687</v>
      </c>
      <c r="J162" s="34" t="s">
        <v>562</v>
      </c>
    </row>
    <row r="163" spans="1:12" x14ac:dyDescent="0.25">
      <c r="A163" t="s">
        <v>376</v>
      </c>
      <c r="B163" t="s">
        <v>375</v>
      </c>
      <c r="C163" s="9" t="str">
        <f>IF(B163&gt;" ",_xlfn.CONCAT(B163," ",A163),A163)</f>
        <v>Kelsey Hart</v>
      </c>
      <c r="D163" s="10">
        <v>45450</v>
      </c>
      <c r="E163" s="11">
        <v>0.54166666666666663</v>
      </c>
      <c r="F163" t="s">
        <v>40</v>
      </c>
      <c r="G163" t="s">
        <v>860</v>
      </c>
      <c r="H163" t="s">
        <v>841</v>
      </c>
      <c r="I163" s="21" t="s">
        <v>527</v>
      </c>
      <c r="J163" s="34" t="s">
        <v>585</v>
      </c>
      <c r="K163" s="30">
        <v>15</v>
      </c>
    </row>
    <row r="164" spans="1:12" x14ac:dyDescent="0.25">
      <c r="A164" t="s">
        <v>376</v>
      </c>
      <c r="B164" t="s">
        <v>375</v>
      </c>
      <c r="C164" s="9" t="str">
        <f>IF(B164&gt;" ",_xlfn.CONCAT(B164," ",A164),A164)</f>
        <v>Kelsey Hart</v>
      </c>
      <c r="D164" s="10">
        <v>45452</v>
      </c>
      <c r="E164" s="11">
        <v>0.59375</v>
      </c>
      <c r="F164" t="s">
        <v>51</v>
      </c>
      <c r="G164" t="s">
        <v>345</v>
      </c>
      <c r="H164" t="s">
        <v>346</v>
      </c>
      <c r="I164" s="21" t="s">
        <v>114</v>
      </c>
      <c r="J164" s="2" t="s">
        <v>114</v>
      </c>
      <c r="K164" s="2" t="s">
        <v>53</v>
      </c>
    </row>
    <row r="165" spans="1:12" x14ac:dyDescent="0.25">
      <c r="A165" t="s">
        <v>508</v>
      </c>
      <c r="B165" t="s">
        <v>507</v>
      </c>
      <c r="C165" s="9" t="str">
        <f>IF(B165&gt;" ",_xlfn.CONCAT(B165," ",A165),A165)</f>
        <v>Reid Haughton</v>
      </c>
      <c r="D165" s="10">
        <v>45451</v>
      </c>
      <c r="E165" s="11">
        <v>0.67708333333333337</v>
      </c>
      <c r="F165" t="s">
        <v>51</v>
      </c>
      <c r="G165" t="s">
        <v>12</v>
      </c>
      <c r="H165" t="s">
        <v>399</v>
      </c>
      <c r="I165" s="21" t="s">
        <v>114</v>
      </c>
      <c r="J165" s="2" t="s">
        <v>114</v>
      </c>
      <c r="K165" s="2" t="s">
        <v>53</v>
      </c>
    </row>
    <row r="166" spans="1:12" x14ac:dyDescent="0.25">
      <c r="A166" t="s">
        <v>675</v>
      </c>
      <c r="B166" t="s">
        <v>671</v>
      </c>
      <c r="C166" s="9" t="str">
        <f>IF(B166&gt;" ",_xlfn.CONCAT(B166," ",A166),A166)</f>
        <v>Hawkshaw Hawkins, JR</v>
      </c>
      <c r="D166" s="10">
        <v>45449</v>
      </c>
      <c r="E166" s="11">
        <v>0.29166666666666669</v>
      </c>
      <c r="F166" t="s">
        <v>672</v>
      </c>
      <c r="G166" t="s">
        <v>582</v>
      </c>
      <c r="H166" t="s">
        <v>43</v>
      </c>
      <c r="I166" s="21" t="s">
        <v>114</v>
      </c>
      <c r="J166" s="3" t="s">
        <v>673</v>
      </c>
      <c r="K166" s="30" t="s">
        <v>674</v>
      </c>
    </row>
    <row r="167" spans="1:12" x14ac:dyDescent="0.25">
      <c r="A167" t="s">
        <v>282</v>
      </c>
      <c r="B167" t="s">
        <v>281</v>
      </c>
      <c r="C167" s="9" t="str">
        <f>IF(B167&gt;" ",_xlfn.CONCAT(B167," ",A167),A167)</f>
        <v>Wade Hayes</v>
      </c>
      <c r="D167" s="10">
        <v>45447</v>
      </c>
      <c r="E167" s="14">
        <v>0.75</v>
      </c>
      <c r="F167" t="s">
        <v>781</v>
      </c>
      <c r="G167" s="16" t="s">
        <v>42</v>
      </c>
      <c r="H167" s="16" t="s">
        <v>43</v>
      </c>
      <c r="I167" s="21">
        <v>6158854747</v>
      </c>
      <c r="J167" s="3" t="s">
        <v>585</v>
      </c>
      <c r="K167" s="29" t="s">
        <v>786</v>
      </c>
    </row>
    <row r="168" spans="1:12" x14ac:dyDescent="0.25">
      <c r="A168" t="s">
        <v>282</v>
      </c>
      <c r="B168" t="s">
        <v>281</v>
      </c>
      <c r="C168" s="9" t="str">
        <f>IF(B168&gt;" ",_xlfn.CONCAT(B168," ",A168),A168)</f>
        <v>Wade Hayes</v>
      </c>
      <c r="D168" s="10">
        <v>45447</v>
      </c>
      <c r="E168" s="11">
        <v>0.75</v>
      </c>
      <c r="F168" t="s">
        <v>704</v>
      </c>
      <c r="G168" t="s">
        <v>705</v>
      </c>
      <c r="H168" t="s">
        <v>706</v>
      </c>
      <c r="I168" s="21">
        <v>6158914860</v>
      </c>
      <c r="J168" s="34" t="s">
        <v>66</v>
      </c>
      <c r="K168" s="30" t="s">
        <v>707</v>
      </c>
    </row>
    <row r="169" spans="1:12" x14ac:dyDescent="0.25">
      <c r="A169" t="s">
        <v>282</v>
      </c>
      <c r="B169" t="s">
        <v>281</v>
      </c>
      <c r="C169" s="9" t="str">
        <f>IF(B169&gt;" ",_xlfn.CONCAT(B169," ",A169),A169)</f>
        <v>Wade Hayes</v>
      </c>
      <c r="D169" s="10">
        <v>45449</v>
      </c>
      <c r="E169" s="11">
        <v>0.45833333333333331</v>
      </c>
      <c r="F169" t="s">
        <v>40</v>
      </c>
      <c r="G169" t="s">
        <v>564</v>
      </c>
      <c r="H169" t="s">
        <v>565</v>
      </c>
      <c r="I169" s="21">
        <v>6152593600</v>
      </c>
      <c r="J169" s="3" t="s">
        <v>585</v>
      </c>
      <c r="K169" s="30" t="s">
        <v>21</v>
      </c>
    </row>
    <row r="170" spans="1:12" x14ac:dyDescent="0.25">
      <c r="A170" t="s">
        <v>282</v>
      </c>
      <c r="B170" t="s">
        <v>281</v>
      </c>
      <c r="C170" s="9" t="str">
        <f>IF(B170&gt;" ",_xlfn.CONCAT(B170," ",A170),A170)</f>
        <v>Wade Hayes</v>
      </c>
      <c r="D170" s="18">
        <v>45450</v>
      </c>
      <c r="E170" s="11">
        <v>0.48958333333333331</v>
      </c>
      <c r="F170" t="s">
        <v>51</v>
      </c>
      <c r="G170" t="s">
        <v>236</v>
      </c>
      <c r="H170" t="s">
        <v>237</v>
      </c>
      <c r="I170" s="21" t="s">
        <v>114</v>
      </c>
      <c r="J170" s="2" t="s">
        <v>114</v>
      </c>
      <c r="K170" s="2" t="s">
        <v>53</v>
      </c>
    </row>
    <row r="171" spans="1:12" x14ac:dyDescent="0.25">
      <c r="A171" t="s">
        <v>877</v>
      </c>
      <c r="B171" s="10" t="s">
        <v>823</v>
      </c>
      <c r="C171" s="9" t="str">
        <f>IF(B171&gt;" ",_xlfn.CONCAT(B171," ",A171),A171)</f>
        <v>Danae Hays</v>
      </c>
      <c r="D171" s="10">
        <v>45446</v>
      </c>
      <c r="E171" s="11">
        <v>0.77083333333333337</v>
      </c>
      <c r="F171" t="s">
        <v>878</v>
      </c>
      <c r="G171" t="s">
        <v>879</v>
      </c>
      <c r="H171" t="s">
        <v>880</v>
      </c>
      <c r="I171" s="21">
        <v>6156904487</v>
      </c>
      <c r="J171" s="34" t="s">
        <v>881</v>
      </c>
      <c r="K171" s="31">
        <v>23.91</v>
      </c>
    </row>
    <row r="172" spans="1:12" x14ac:dyDescent="0.25">
      <c r="A172" t="s">
        <v>828</v>
      </c>
      <c r="B172" t="s">
        <v>823</v>
      </c>
      <c r="C172" s="9" t="str">
        <f>IF(B172&gt;" ",_xlfn.CONCAT(B172," ",A172),A172)</f>
        <v>Danae Hays (Host)</v>
      </c>
      <c r="D172" s="10">
        <v>45450</v>
      </c>
      <c r="E172" s="11">
        <v>0.79166666666666663</v>
      </c>
      <c r="F172" t="s">
        <v>51</v>
      </c>
      <c r="G172" t="s">
        <v>829</v>
      </c>
      <c r="H172" t="s">
        <v>830</v>
      </c>
      <c r="I172" s="21">
        <v>8006388687</v>
      </c>
      <c r="J172" s="34" t="s">
        <v>562</v>
      </c>
    </row>
    <row r="173" spans="1:12" x14ac:dyDescent="0.25">
      <c r="A173" t="s">
        <v>769</v>
      </c>
      <c r="B173" t="s">
        <v>770</v>
      </c>
      <c r="C173" s="9" t="str">
        <f>IF(B173&gt;" ",_xlfn.CONCAT(B173," ",A173),A173)</f>
        <v>Nikki Headley</v>
      </c>
      <c r="D173" s="10">
        <v>45452</v>
      </c>
      <c r="E173" s="11">
        <v>0.66666666666666663</v>
      </c>
      <c r="F173" t="s">
        <v>32</v>
      </c>
      <c r="G173" t="s">
        <v>33</v>
      </c>
      <c r="H173" t="s">
        <v>13</v>
      </c>
      <c r="I173" s="12">
        <v>6158716779</v>
      </c>
      <c r="J173" s="3" t="s">
        <v>36</v>
      </c>
      <c r="K173" s="13" t="s">
        <v>37</v>
      </c>
    </row>
    <row r="174" spans="1:12" x14ac:dyDescent="0.25">
      <c r="A174" t="s">
        <v>467</v>
      </c>
      <c r="B174" t="s">
        <v>466</v>
      </c>
      <c r="C174" s="9" t="str">
        <f>IF(B174&gt;" ",_xlfn.CONCAT(B174," ",A174),A174)</f>
        <v>Anella Herim</v>
      </c>
      <c r="D174" s="10">
        <v>45449</v>
      </c>
      <c r="E174" s="11">
        <v>0.67708333333333337</v>
      </c>
      <c r="F174" t="s">
        <v>51</v>
      </c>
      <c r="G174" t="s">
        <v>12</v>
      </c>
      <c r="H174" t="s">
        <v>399</v>
      </c>
      <c r="I174" s="21" t="s">
        <v>114</v>
      </c>
      <c r="J174" s="2" t="s">
        <v>114</v>
      </c>
      <c r="K174" s="2" t="s">
        <v>53</v>
      </c>
    </row>
    <row r="175" spans="1:12" x14ac:dyDescent="0.25">
      <c r="A175" t="s">
        <v>46</v>
      </c>
      <c r="B175" t="s">
        <v>47</v>
      </c>
      <c r="C175" s="9" t="str">
        <f>IF(B175&gt;" ",_xlfn.CONCAT(B175," ",A175),A175)</f>
        <v>Ty Herndon</v>
      </c>
      <c r="D175" s="10">
        <v>45447</v>
      </c>
      <c r="E175" s="11">
        <v>0.75</v>
      </c>
      <c r="F175" t="s">
        <v>704</v>
      </c>
      <c r="G175" t="s">
        <v>705</v>
      </c>
      <c r="H175" t="s">
        <v>706</v>
      </c>
      <c r="I175" s="21">
        <v>6158914860</v>
      </c>
      <c r="J175" s="34" t="s">
        <v>66</v>
      </c>
      <c r="K175" s="30" t="s">
        <v>707</v>
      </c>
    </row>
    <row r="176" spans="1:12" x14ac:dyDescent="0.25">
      <c r="A176" t="s">
        <v>46</v>
      </c>
      <c r="B176" t="s">
        <v>47</v>
      </c>
      <c r="C176" s="9" t="str">
        <f>IF(B176&gt;" ",_xlfn.CONCAT(B176," ",A176),A176)</f>
        <v>Ty Herndon</v>
      </c>
      <c r="D176" s="10">
        <v>45448</v>
      </c>
      <c r="E176" s="14">
        <v>0.75</v>
      </c>
      <c r="F176" t="s">
        <v>48</v>
      </c>
      <c r="G176" t="s">
        <v>845</v>
      </c>
      <c r="H176" t="s">
        <v>846</v>
      </c>
      <c r="I176" s="21" t="s">
        <v>114</v>
      </c>
      <c r="J176" s="13" t="s">
        <v>847</v>
      </c>
      <c r="K176" s="34" t="s">
        <v>585</v>
      </c>
      <c r="L176" t="s">
        <v>843</v>
      </c>
    </row>
    <row r="177" spans="1:11" x14ac:dyDescent="0.25">
      <c r="A177" t="s">
        <v>46</v>
      </c>
      <c r="B177" t="s">
        <v>47</v>
      </c>
      <c r="C177" s="9" t="str">
        <f>IF(B177&gt;" ",_xlfn.CONCAT(B177," ",A177),A177)</f>
        <v>Ty Herndon</v>
      </c>
      <c r="D177" s="10">
        <v>45449</v>
      </c>
      <c r="E177" s="11">
        <v>0.45833333333333331</v>
      </c>
      <c r="F177" t="s">
        <v>40</v>
      </c>
      <c r="G177" s="38" t="s">
        <v>844</v>
      </c>
      <c r="H177" t="s">
        <v>114</v>
      </c>
      <c r="I177" s="21" t="s">
        <v>114</v>
      </c>
      <c r="J177" s="34" t="s">
        <v>585</v>
      </c>
      <c r="K177" s="31">
        <v>103.22</v>
      </c>
    </row>
    <row r="178" spans="1:11" x14ac:dyDescent="0.25">
      <c r="A178" t="s">
        <v>46</v>
      </c>
      <c r="B178" t="s">
        <v>47</v>
      </c>
      <c r="C178" s="9" t="str">
        <f>IF(B178&gt;" ",_xlfn.CONCAT(B178," ",A178),A178)</f>
        <v>Ty Herndon</v>
      </c>
      <c r="D178" s="18">
        <v>45450</v>
      </c>
      <c r="E178" s="11">
        <v>0.52083333333333337</v>
      </c>
      <c r="F178" t="s">
        <v>51</v>
      </c>
      <c r="G178" t="s">
        <v>236</v>
      </c>
      <c r="H178" t="s">
        <v>237</v>
      </c>
      <c r="I178" s="21" t="s">
        <v>114</v>
      </c>
      <c r="J178" s="2" t="s">
        <v>114</v>
      </c>
      <c r="K178" s="2" t="s">
        <v>53</v>
      </c>
    </row>
    <row r="179" spans="1:11" x14ac:dyDescent="0.25">
      <c r="A179" t="s">
        <v>895</v>
      </c>
      <c r="B179" t="s">
        <v>896</v>
      </c>
      <c r="C179" s="9" t="str">
        <f>IF(B179&gt;" ",_xlfn.CONCAT(B179," ",A179),A179)</f>
        <v>Jennifer Herron</v>
      </c>
      <c r="D179" s="10">
        <v>45451</v>
      </c>
      <c r="E179" s="11">
        <v>0.70833333333333337</v>
      </c>
      <c r="F179" t="s">
        <v>911</v>
      </c>
      <c r="G179" t="s">
        <v>42</v>
      </c>
      <c r="H179" t="s">
        <v>912</v>
      </c>
      <c r="J179" s="34" t="s">
        <v>585</v>
      </c>
      <c r="K179" s="31">
        <v>40</v>
      </c>
    </row>
    <row r="180" spans="1:11" x14ac:dyDescent="0.25">
      <c r="A180" t="s">
        <v>460</v>
      </c>
      <c r="B180" t="s">
        <v>459</v>
      </c>
      <c r="C180" s="9" t="str">
        <f>IF(B180&gt;" ",_xlfn.CONCAT(B180," ",A180),A180)</f>
        <v>Noah Hicks</v>
      </c>
      <c r="D180" s="10">
        <v>45449</v>
      </c>
      <c r="E180" s="11">
        <v>0.56597222222222221</v>
      </c>
      <c r="F180" t="s">
        <v>51</v>
      </c>
      <c r="G180" t="s">
        <v>12</v>
      </c>
      <c r="H180" t="s">
        <v>399</v>
      </c>
      <c r="I180" s="21" t="s">
        <v>114</v>
      </c>
      <c r="J180" s="2" t="s">
        <v>114</v>
      </c>
      <c r="K180" s="2" t="s">
        <v>53</v>
      </c>
    </row>
    <row r="181" spans="1:11" x14ac:dyDescent="0.25">
      <c r="A181" s="10" t="s">
        <v>383</v>
      </c>
      <c r="B181" t="s">
        <v>382</v>
      </c>
      <c r="C181" s="9" t="str">
        <f>IF(B181&gt;" ",_xlfn.CONCAT(B181," ",A181),A181)</f>
        <v>Tayler Holder</v>
      </c>
      <c r="D181" s="10">
        <v>45451</v>
      </c>
      <c r="E181" s="11">
        <v>0.56597222222222221</v>
      </c>
      <c r="F181" t="s">
        <v>51</v>
      </c>
      <c r="G181" t="s">
        <v>345</v>
      </c>
      <c r="H181" t="s">
        <v>346</v>
      </c>
      <c r="I181" s="21" t="s">
        <v>114</v>
      </c>
      <c r="J181" s="2" t="s">
        <v>114</v>
      </c>
      <c r="K181" s="2" t="s">
        <v>53</v>
      </c>
    </row>
    <row r="182" spans="1:11" ht="15.75" x14ac:dyDescent="0.25">
      <c r="A182" t="s">
        <v>492</v>
      </c>
      <c r="B182" s="25" t="s">
        <v>35</v>
      </c>
      <c r="C182" s="9" t="str">
        <f>IF(B182&gt;" ",_xlfn.CONCAT(B182," ",A182),A182)</f>
        <v>John Hollier</v>
      </c>
      <c r="D182" s="10">
        <v>45450</v>
      </c>
      <c r="E182" s="26">
        <v>0.89930555555555558</v>
      </c>
      <c r="F182" t="s">
        <v>51</v>
      </c>
      <c r="G182" t="s">
        <v>12</v>
      </c>
      <c r="H182" t="s">
        <v>399</v>
      </c>
      <c r="I182" s="21" t="s">
        <v>114</v>
      </c>
      <c r="J182" s="2" t="s">
        <v>114</v>
      </c>
      <c r="K182" s="2" t="s">
        <v>53</v>
      </c>
    </row>
    <row r="183" spans="1:11" ht="15.75" x14ac:dyDescent="0.25">
      <c r="A183" t="s">
        <v>472</v>
      </c>
      <c r="B183" s="25" t="s">
        <v>471</v>
      </c>
      <c r="C183" s="9" t="str">
        <f>IF(B183&gt;" ",_xlfn.CONCAT(B183," ",A183),A183)</f>
        <v>Zandi Holup</v>
      </c>
      <c r="D183" s="10">
        <v>45449</v>
      </c>
      <c r="E183" s="26">
        <v>0.78819444444444442</v>
      </c>
      <c r="F183" t="s">
        <v>51</v>
      </c>
      <c r="G183" t="s">
        <v>12</v>
      </c>
      <c r="H183" t="s">
        <v>399</v>
      </c>
      <c r="I183" s="21" t="s">
        <v>114</v>
      </c>
      <c r="J183" s="2" t="s">
        <v>114</v>
      </c>
      <c r="K183" s="2" t="s">
        <v>53</v>
      </c>
    </row>
    <row r="184" spans="1:11" x14ac:dyDescent="0.25">
      <c r="A184" t="s">
        <v>257</v>
      </c>
      <c r="C184" s="9" t="str">
        <f>IF(B184&gt;" ",_xlfn.CONCAT(B184," ",A184),A184)</f>
        <v>Home Free</v>
      </c>
      <c r="D184" s="10">
        <v>45451</v>
      </c>
      <c r="E184" s="11">
        <v>0.55208333333333337</v>
      </c>
      <c r="F184" t="s">
        <v>51</v>
      </c>
      <c r="G184" t="s">
        <v>236</v>
      </c>
      <c r="H184" t="s">
        <v>237</v>
      </c>
      <c r="I184" s="21" t="s">
        <v>114</v>
      </c>
      <c r="J184" s="2" t="s">
        <v>114</v>
      </c>
      <c r="K184" s="2" t="s">
        <v>53</v>
      </c>
    </row>
    <row r="185" spans="1:11" ht="15.75" x14ac:dyDescent="0.25">
      <c r="A185" s="25" t="s">
        <v>440</v>
      </c>
      <c r="C185" s="9" t="str">
        <f>IF(B185&gt;" ",_xlfn.CONCAT(B185," ",A185),A185)</f>
        <v>Hueston</v>
      </c>
      <c r="D185" s="10">
        <v>45451</v>
      </c>
      <c r="E185" s="26">
        <v>0.78819444444444442</v>
      </c>
      <c r="F185" t="s">
        <v>51</v>
      </c>
      <c r="G185" t="s">
        <v>12</v>
      </c>
      <c r="H185" t="s">
        <v>399</v>
      </c>
      <c r="I185" s="21" t="s">
        <v>114</v>
      </c>
      <c r="J185" s="2" t="s">
        <v>114</v>
      </c>
      <c r="K185" s="2" t="s">
        <v>53</v>
      </c>
    </row>
    <row r="186" spans="1:11" ht="15.75" x14ac:dyDescent="0.25">
      <c r="A186" t="s">
        <v>490</v>
      </c>
      <c r="B186" s="25" t="s">
        <v>489</v>
      </c>
      <c r="C186" s="9" t="str">
        <f>IF(B186&gt;" ",_xlfn.CONCAT(B186," ",A186),A186)</f>
        <v>Taylor Hunnicutt</v>
      </c>
      <c r="D186" s="10">
        <v>45450</v>
      </c>
      <c r="E186" s="26">
        <v>0.81597222222222221</v>
      </c>
      <c r="F186" t="s">
        <v>51</v>
      </c>
      <c r="G186" t="s">
        <v>12</v>
      </c>
      <c r="H186" t="s">
        <v>399</v>
      </c>
      <c r="I186" s="21" t="s">
        <v>114</v>
      </c>
      <c r="J186" s="2" t="s">
        <v>114</v>
      </c>
      <c r="K186" s="2" t="s">
        <v>53</v>
      </c>
    </row>
    <row r="187" spans="1:11" x14ac:dyDescent="0.25">
      <c r="A187" t="s">
        <v>182</v>
      </c>
      <c r="C187" s="9" t="str">
        <f>IF(B187&gt;" ",_xlfn.CONCAT(B187," ",A187),A187)</f>
        <v>Hunter Girl</v>
      </c>
      <c r="D187" s="10">
        <v>45450</v>
      </c>
      <c r="E187" s="11">
        <v>0.52083333333333337</v>
      </c>
      <c r="F187" t="s">
        <v>51</v>
      </c>
      <c r="G187" t="s">
        <v>17</v>
      </c>
      <c r="H187" t="s">
        <v>173</v>
      </c>
      <c r="I187" s="21" t="s">
        <v>114</v>
      </c>
      <c r="J187" s="2" t="s">
        <v>114</v>
      </c>
      <c r="K187" s="2" t="s">
        <v>53</v>
      </c>
    </row>
    <row r="188" spans="1:11" x14ac:dyDescent="0.25">
      <c r="A188" t="s">
        <v>666</v>
      </c>
      <c r="B188" t="s">
        <v>665</v>
      </c>
      <c r="C188" s="9" t="str">
        <f>IF(B188&gt;" ",_xlfn.CONCAT(B188," ",A188),A188)</f>
        <v>Terry Husky</v>
      </c>
      <c r="D188" s="10">
        <v>45449</v>
      </c>
      <c r="E188" s="11">
        <v>0.29166666666666669</v>
      </c>
      <c r="F188" t="s">
        <v>672</v>
      </c>
      <c r="G188" t="s">
        <v>582</v>
      </c>
      <c r="H188" t="s">
        <v>43</v>
      </c>
      <c r="I188" s="21" t="s">
        <v>114</v>
      </c>
      <c r="J188" s="3" t="s">
        <v>673</v>
      </c>
      <c r="K188" s="30" t="s">
        <v>674</v>
      </c>
    </row>
    <row r="189" spans="1:11" x14ac:dyDescent="0.25">
      <c r="A189" t="s">
        <v>495</v>
      </c>
      <c r="B189" t="s">
        <v>494</v>
      </c>
      <c r="C189" s="9" t="str">
        <f>IF(B189&gt;" ",_xlfn.CONCAT(B189," ",A189),A189)</f>
        <v>Jonathan Hutcherson</v>
      </c>
      <c r="D189" s="10">
        <v>45451</v>
      </c>
      <c r="E189" s="11">
        <v>0.4548611111111111</v>
      </c>
      <c r="F189" t="s">
        <v>51</v>
      </c>
      <c r="G189" t="s">
        <v>12</v>
      </c>
      <c r="H189" t="s">
        <v>399</v>
      </c>
      <c r="I189" s="21" t="s">
        <v>114</v>
      </c>
      <c r="J189" s="2" t="s">
        <v>114</v>
      </c>
      <c r="K189" s="2" t="s">
        <v>53</v>
      </c>
    </row>
    <row r="190" spans="1:11" x14ac:dyDescent="0.25">
      <c r="A190" t="s">
        <v>768</v>
      </c>
      <c r="B190" t="s">
        <v>50</v>
      </c>
      <c r="C190" s="9" t="str">
        <f>IF(B190&gt;" ",_xlfn.CONCAT(B190," ",A190),A190)</f>
        <v>Keith Ital</v>
      </c>
      <c r="D190" s="10">
        <v>45452</v>
      </c>
      <c r="E190" s="11">
        <v>0.66666666666666663</v>
      </c>
      <c r="F190" t="s">
        <v>32</v>
      </c>
      <c r="G190" t="s">
        <v>33</v>
      </c>
      <c r="H190" t="s">
        <v>13</v>
      </c>
      <c r="I190" s="12">
        <v>6158716779</v>
      </c>
      <c r="J190" s="3" t="s">
        <v>36</v>
      </c>
      <c r="K190" s="13" t="s">
        <v>37</v>
      </c>
    </row>
    <row r="191" spans="1:11" x14ac:dyDescent="0.25">
      <c r="A191" t="s">
        <v>270</v>
      </c>
      <c r="B191" t="s">
        <v>269</v>
      </c>
      <c r="C191" s="9" t="str">
        <f>IF(B191&gt;" ",_xlfn.CONCAT(B191," ",A191),A191)</f>
        <v>Greylan James</v>
      </c>
      <c r="D191" s="10">
        <v>45449</v>
      </c>
      <c r="E191" s="11">
        <v>0.48958333333333331</v>
      </c>
      <c r="F191" t="s">
        <v>51</v>
      </c>
      <c r="G191" t="s">
        <v>236</v>
      </c>
      <c r="H191" t="s">
        <v>237</v>
      </c>
      <c r="I191" s="21" t="s">
        <v>114</v>
      </c>
      <c r="J191" s="2" t="s">
        <v>114</v>
      </c>
      <c r="K191" s="2" t="s">
        <v>53</v>
      </c>
    </row>
    <row r="192" spans="1:11" x14ac:dyDescent="0.25">
      <c r="A192" t="s">
        <v>270</v>
      </c>
      <c r="B192" t="s">
        <v>818</v>
      </c>
      <c r="C192" s="9" t="str">
        <f>IF(B192&gt;" ",_xlfn.CONCAT(B192," ",A192),A192)</f>
        <v>Tim James</v>
      </c>
      <c r="D192" s="10">
        <v>45444</v>
      </c>
      <c r="E192" s="11">
        <v>0.52083333333333337</v>
      </c>
      <c r="F192" t="s">
        <v>834</v>
      </c>
      <c r="G192" t="s">
        <v>589</v>
      </c>
      <c r="H192" t="s">
        <v>854</v>
      </c>
      <c r="I192" s="21">
        <v>6152599891</v>
      </c>
      <c r="J192" s="34" t="s">
        <v>614</v>
      </c>
      <c r="K192" s="30" t="s">
        <v>835</v>
      </c>
    </row>
    <row r="193" spans="1:12" x14ac:dyDescent="0.25">
      <c r="A193" t="s">
        <v>534</v>
      </c>
      <c r="C193" s="9" t="str">
        <f>IF(B193&gt;" ",_xlfn.CONCAT(B193," ",A193),A193)</f>
        <v>Jelly Roll</v>
      </c>
      <c r="D193" s="10">
        <v>45446</v>
      </c>
      <c r="E193" s="11">
        <v>0.77083333333333337</v>
      </c>
      <c r="F193" t="s">
        <v>878</v>
      </c>
      <c r="G193" t="s">
        <v>879</v>
      </c>
      <c r="H193" t="s">
        <v>880</v>
      </c>
      <c r="I193" s="21">
        <v>6156904487</v>
      </c>
      <c r="J193" s="34" t="s">
        <v>881</v>
      </c>
      <c r="K193" s="31">
        <v>23.91</v>
      </c>
    </row>
    <row r="194" spans="1:12" ht="15.75" x14ac:dyDescent="0.25">
      <c r="A194" s="25" t="s">
        <v>534</v>
      </c>
      <c r="C194" s="9" t="str">
        <f>IF(B194&gt;" ",_xlfn.CONCAT(B194," ",A194),A194)</f>
        <v>Jelly Roll</v>
      </c>
      <c r="D194" s="10">
        <v>45451</v>
      </c>
      <c r="E194" s="14" t="s">
        <v>527</v>
      </c>
      <c r="F194" t="s">
        <v>51</v>
      </c>
      <c r="G194" t="s">
        <v>528</v>
      </c>
      <c r="H194" t="s">
        <v>16</v>
      </c>
      <c r="I194" s="12">
        <v>8002623378</v>
      </c>
      <c r="J194" s="3" t="s">
        <v>562</v>
      </c>
      <c r="K194" s="2" t="s">
        <v>560</v>
      </c>
      <c r="L194" t="s">
        <v>561</v>
      </c>
    </row>
    <row r="195" spans="1:12" ht="15.75" x14ac:dyDescent="0.25">
      <c r="A195" t="s">
        <v>549</v>
      </c>
      <c r="B195" s="25" t="s">
        <v>548</v>
      </c>
      <c r="C195" s="9" t="str">
        <f>IF(B195&gt;" ",_xlfn.CONCAT(B195," ",A195),A195)</f>
        <v>Cody Johnson</v>
      </c>
      <c r="D195" s="10">
        <v>45450</v>
      </c>
      <c r="E195" s="14" t="s">
        <v>527</v>
      </c>
      <c r="F195" t="s">
        <v>51</v>
      </c>
      <c r="G195" t="s">
        <v>528</v>
      </c>
      <c r="H195" t="s">
        <v>16</v>
      </c>
      <c r="I195" s="12">
        <v>8002623378</v>
      </c>
      <c r="J195" s="3" t="s">
        <v>562</v>
      </c>
      <c r="K195" s="2" t="s">
        <v>560</v>
      </c>
      <c r="L195" t="s">
        <v>561</v>
      </c>
    </row>
    <row r="196" spans="1:12" x14ac:dyDescent="0.25">
      <c r="A196" t="s">
        <v>309</v>
      </c>
      <c r="B196" s="10"/>
      <c r="C196" s="9" t="str">
        <f>IF(B196&gt;" ",_xlfn.CONCAT(B196," ",A196),A196)</f>
        <v>Just Jayne</v>
      </c>
      <c r="D196" s="10">
        <v>45449</v>
      </c>
      <c r="E196" s="11">
        <v>0.51041666666666663</v>
      </c>
      <c r="F196" t="s">
        <v>51</v>
      </c>
      <c r="G196" t="s">
        <v>345</v>
      </c>
      <c r="H196" t="s">
        <v>346</v>
      </c>
      <c r="I196" s="21" t="s">
        <v>114</v>
      </c>
      <c r="J196" s="2" t="s">
        <v>114</v>
      </c>
      <c r="K196" s="2" t="s">
        <v>53</v>
      </c>
    </row>
    <row r="197" spans="1:12" x14ac:dyDescent="0.25">
      <c r="A197" t="s">
        <v>168</v>
      </c>
      <c r="B197" t="s">
        <v>167</v>
      </c>
      <c r="C197" s="9" t="str">
        <f>IF(B197&gt;" ",_xlfn.CONCAT(B197," ",A197),A197)</f>
        <v>Brian Kelley</v>
      </c>
      <c r="D197" s="10">
        <v>45452</v>
      </c>
      <c r="E197" s="27">
        <v>0.57291666666666663</v>
      </c>
      <c r="F197" t="s">
        <v>51</v>
      </c>
      <c r="G197" t="s">
        <v>83</v>
      </c>
      <c r="H197" t="s">
        <v>113</v>
      </c>
      <c r="I197" s="21" t="s">
        <v>114</v>
      </c>
      <c r="J197" s="2" t="s">
        <v>114</v>
      </c>
      <c r="K197" s="2" t="s">
        <v>53</v>
      </c>
    </row>
    <row r="198" spans="1:12" x14ac:dyDescent="0.25">
      <c r="A198" t="s">
        <v>168</v>
      </c>
      <c r="B198" t="s">
        <v>640</v>
      </c>
      <c r="C198" s="9" t="str">
        <f>IF(B198&gt;" ",_xlfn.CONCAT(B198," ",A198),A198)</f>
        <v>Charles Kelley</v>
      </c>
      <c r="D198" s="10">
        <v>45450</v>
      </c>
      <c r="E198" s="11">
        <v>0.79166666666666663</v>
      </c>
      <c r="F198" t="s">
        <v>51</v>
      </c>
      <c r="G198" t="s">
        <v>829</v>
      </c>
      <c r="H198" t="s">
        <v>830</v>
      </c>
      <c r="I198" s="21">
        <v>8006388687</v>
      </c>
      <c r="J198" s="34" t="s">
        <v>562</v>
      </c>
    </row>
    <row r="199" spans="1:12" x14ac:dyDescent="0.25">
      <c r="A199" t="s">
        <v>362</v>
      </c>
      <c r="B199" t="s">
        <v>361</v>
      </c>
      <c r="C199" s="9" t="str">
        <f>IF(B199&gt;" ",_xlfn.CONCAT(B199," ",A199),A199)</f>
        <v>Britnee Kellogg</v>
      </c>
      <c r="D199" s="10">
        <v>45450</v>
      </c>
      <c r="E199" s="11">
        <v>0.4548611111111111</v>
      </c>
      <c r="F199" t="s">
        <v>51</v>
      </c>
      <c r="G199" t="s">
        <v>345</v>
      </c>
      <c r="H199" t="s">
        <v>346</v>
      </c>
      <c r="I199" s="21" t="s">
        <v>114</v>
      </c>
      <c r="J199" s="2" t="s">
        <v>114</v>
      </c>
      <c r="K199" s="2" t="s">
        <v>53</v>
      </c>
    </row>
    <row r="200" spans="1:12" x14ac:dyDescent="0.25">
      <c r="A200" t="s">
        <v>127</v>
      </c>
      <c r="B200" t="s">
        <v>126</v>
      </c>
      <c r="C200" s="9" t="str">
        <f>IF(B200&gt;" ",_xlfn.CONCAT(B200," ",A200),A200)</f>
        <v>Corey Kent</v>
      </c>
      <c r="D200" s="10">
        <v>45449</v>
      </c>
      <c r="E200" s="27">
        <v>0.63541666666666663</v>
      </c>
      <c r="F200" t="s">
        <v>51</v>
      </c>
      <c r="G200" t="s">
        <v>83</v>
      </c>
      <c r="H200" t="s">
        <v>113</v>
      </c>
      <c r="I200" s="21" t="s">
        <v>114</v>
      </c>
      <c r="J200" s="2" t="s">
        <v>114</v>
      </c>
      <c r="K200" s="2" t="s">
        <v>53</v>
      </c>
    </row>
    <row r="201" spans="1:12" x14ac:dyDescent="0.25">
      <c r="A201" t="s">
        <v>89</v>
      </c>
      <c r="C201" s="9" t="str">
        <f>IF(B201&gt;" ",_xlfn.CONCAT(B201," ",A201),A201)</f>
        <v>Kidd G</v>
      </c>
      <c r="D201" s="10">
        <v>45450</v>
      </c>
      <c r="E201" s="27">
        <v>0.60416666666666663</v>
      </c>
      <c r="F201" t="s">
        <v>51</v>
      </c>
      <c r="G201" t="s">
        <v>83</v>
      </c>
      <c r="H201" t="s">
        <v>113</v>
      </c>
      <c r="I201" s="21" t="s">
        <v>114</v>
      </c>
      <c r="J201" s="2" t="s">
        <v>114</v>
      </c>
      <c r="K201" s="2" t="s">
        <v>53</v>
      </c>
    </row>
    <row r="202" spans="1:12" x14ac:dyDescent="0.25">
      <c r="A202" t="s">
        <v>274</v>
      </c>
      <c r="B202" t="s">
        <v>273</v>
      </c>
      <c r="C202" s="9" t="str">
        <f>IF(B202&gt;" ",_xlfn.CONCAT(B202," ",A202),A202)</f>
        <v>Brett Kissel</v>
      </c>
      <c r="D202" s="10">
        <v>45449</v>
      </c>
      <c r="E202" s="11">
        <v>0.55208333333333337</v>
      </c>
      <c r="F202" t="s">
        <v>51</v>
      </c>
      <c r="G202" t="s">
        <v>236</v>
      </c>
      <c r="H202" t="s">
        <v>237</v>
      </c>
      <c r="I202" s="21" t="s">
        <v>114</v>
      </c>
      <c r="J202" s="2" t="s">
        <v>114</v>
      </c>
      <c r="K202" s="2" t="s">
        <v>53</v>
      </c>
    </row>
    <row r="203" spans="1:12" x14ac:dyDescent="0.25">
      <c r="A203" t="s">
        <v>766</v>
      </c>
      <c r="B203" t="s">
        <v>767</v>
      </c>
      <c r="C203" s="9" t="str">
        <f>IF(B203&gt;" ",_xlfn.CONCAT(B203," ",A203),A203)</f>
        <v>Teresa Kitchens</v>
      </c>
      <c r="D203" s="10">
        <v>45452</v>
      </c>
      <c r="E203" s="11">
        <v>0.66666666666666663</v>
      </c>
      <c r="F203" t="s">
        <v>32</v>
      </c>
      <c r="G203" t="s">
        <v>33</v>
      </c>
      <c r="H203" t="s">
        <v>13</v>
      </c>
      <c r="I203" s="12">
        <v>6158716779</v>
      </c>
      <c r="J203" s="3" t="s">
        <v>36</v>
      </c>
      <c r="K203" s="13" t="s">
        <v>37</v>
      </c>
    </row>
    <row r="204" spans="1:12" ht="15.75" x14ac:dyDescent="0.25">
      <c r="A204" t="s">
        <v>486</v>
      </c>
      <c r="B204" s="25" t="s">
        <v>122</v>
      </c>
      <c r="C204" s="9" t="str">
        <f>IF(B204&gt;" ",_xlfn.CONCAT(B204," ",A204),A204)</f>
        <v>Matt Koziol</v>
      </c>
      <c r="D204" s="10">
        <v>45450</v>
      </c>
      <c r="E204" s="26">
        <v>0.73263888888888884</v>
      </c>
      <c r="F204" t="s">
        <v>51</v>
      </c>
      <c r="G204" t="s">
        <v>12</v>
      </c>
      <c r="H204" t="s">
        <v>399</v>
      </c>
      <c r="I204" s="21" t="s">
        <v>114</v>
      </c>
      <c r="J204" s="2" t="s">
        <v>114</v>
      </c>
      <c r="K204" s="2" t="s">
        <v>53</v>
      </c>
    </row>
    <row r="205" spans="1:12" x14ac:dyDescent="0.25">
      <c r="A205" t="s">
        <v>861</v>
      </c>
      <c r="C205" s="9" t="str">
        <f>IF(B205&gt;" ",_xlfn.CONCAT(B205," ",A205),A205)</f>
        <v>Lady A</v>
      </c>
      <c r="D205" s="10">
        <v>45447</v>
      </c>
      <c r="E205" s="11">
        <v>0.8125</v>
      </c>
      <c r="F205" t="s">
        <v>863</v>
      </c>
      <c r="G205" t="s">
        <v>864</v>
      </c>
      <c r="H205" t="s">
        <v>865</v>
      </c>
      <c r="I205" s="21">
        <v>6158005395</v>
      </c>
      <c r="J205" s="34" t="s">
        <v>36</v>
      </c>
      <c r="K205" s="30" t="s">
        <v>866</v>
      </c>
    </row>
    <row r="206" spans="1:12" x14ac:dyDescent="0.25">
      <c r="A206" t="s">
        <v>485</v>
      </c>
      <c r="B206" t="s">
        <v>484</v>
      </c>
      <c r="C206" s="9" t="str">
        <f>IF(B206&gt;" ",_xlfn.CONCAT(B206," ",A206),A206)</f>
        <v>Alex Lambert</v>
      </c>
      <c r="D206" s="10">
        <v>45450</v>
      </c>
      <c r="E206" s="11">
        <v>0.67708333333333337</v>
      </c>
      <c r="F206" t="s">
        <v>51</v>
      </c>
      <c r="G206" t="s">
        <v>12</v>
      </c>
      <c r="H206" t="s">
        <v>399</v>
      </c>
      <c r="I206" s="21" t="s">
        <v>114</v>
      </c>
      <c r="J206" s="2" t="s">
        <v>114</v>
      </c>
      <c r="K206" s="2" t="s">
        <v>53</v>
      </c>
    </row>
    <row r="207" spans="1:12" x14ac:dyDescent="0.25">
      <c r="A207" t="s">
        <v>203</v>
      </c>
      <c r="B207" s="11"/>
      <c r="C207" s="9" t="str">
        <f>IF(B207&gt;" ",_xlfn.CONCAT(B207," ",A207),A207)</f>
        <v>LANCO</v>
      </c>
      <c r="D207" s="10">
        <v>45452</v>
      </c>
      <c r="E207" s="11">
        <v>0.67708333333333337</v>
      </c>
      <c r="F207" t="s">
        <v>51</v>
      </c>
      <c r="G207" t="s">
        <v>17</v>
      </c>
      <c r="H207" t="s">
        <v>173</v>
      </c>
      <c r="I207" s="21" t="s">
        <v>114</v>
      </c>
      <c r="J207" s="2" t="s">
        <v>114</v>
      </c>
      <c r="K207" s="2" t="s">
        <v>53</v>
      </c>
    </row>
    <row r="208" spans="1:12" x14ac:dyDescent="0.25">
      <c r="A208" t="s">
        <v>872</v>
      </c>
      <c r="B208" s="10" t="s">
        <v>827</v>
      </c>
      <c r="C208" s="9" t="str">
        <f>IF(B208&gt;" ",_xlfn.CONCAT(B208," ",A208),A208)</f>
        <v>Chris Lane</v>
      </c>
      <c r="D208" s="10">
        <v>45446</v>
      </c>
      <c r="E208" s="11">
        <v>0.77083333333333337</v>
      </c>
      <c r="F208" t="s">
        <v>878</v>
      </c>
      <c r="G208" t="s">
        <v>879</v>
      </c>
      <c r="H208" t="s">
        <v>880</v>
      </c>
      <c r="I208" s="21">
        <v>6156904487</v>
      </c>
      <c r="J208" s="34" t="s">
        <v>881</v>
      </c>
      <c r="K208" s="31">
        <v>23.91</v>
      </c>
    </row>
    <row r="209" spans="1:12" x14ac:dyDescent="0.25">
      <c r="A209" t="s">
        <v>610</v>
      </c>
      <c r="B209" t="s">
        <v>609</v>
      </c>
      <c r="C209" s="9" t="str">
        <f>IF(B209&gt;" ",_xlfn.CONCAT(B209," ",A209),A209)</f>
        <v>Kelly Lang</v>
      </c>
      <c r="D209" s="10">
        <v>45448</v>
      </c>
      <c r="E209" s="11">
        <v>0.77083333333333337</v>
      </c>
      <c r="F209" t="s">
        <v>613</v>
      </c>
      <c r="G209" t="s">
        <v>589</v>
      </c>
      <c r="H209" t="s">
        <v>854</v>
      </c>
      <c r="I209" s="21">
        <v>6152599891</v>
      </c>
      <c r="J209" s="34" t="s">
        <v>614</v>
      </c>
      <c r="K209" s="30" t="s">
        <v>21</v>
      </c>
    </row>
    <row r="210" spans="1:12" x14ac:dyDescent="0.25">
      <c r="A210" t="s">
        <v>137</v>
      </c>
      <c r="B210" t="s">
        <v>136</v>
      </c>
      <c r="C210" s="9" t="str">
        <f>IF(B210&gt;" ",_xlfn.CONCAT(B210," ",A210),A210)</f>
        <v>Ellan Langley</v>
      </c>
      <c r="D210" s="10">
        <v>45450</v>
      </c>
      <c r="E210" s="27">
        <v>0.47916666666666669</v>
      </c>
      <c r="F210" t="s">
        <v>51</v>
      </c>
      <c r="G210" t="s">
        <v>83</v>
      </c>
      <c r="H210" t="s">
        <v>113</v>
      </c>
      <c r="I210" s="21" t="s">
        <v>114</v>
      </c>
      <c r="J210" s="2" t="s">
        <v>114</v>
      </c>
      <c r="K210" s="2" t="s">
        <v>53</v>
      </c>
    </row>
    <row r="211" spans="1:12" x14ac:dyDescent="0.25">
      <c r="A211" t="s">
        <v>826</v>
      </c>
      <c r="B211" t="s">
        <v>825</v>
      </c>
      <c r="C211" s="9" t="str">
        <f>IF(B211&gt;" ",_xlfn.CONCAT(B211," ",A211),A211)</f>
        <v>Tracy Lawrence</v>
      </c>
      <c r="D211" s="10">
        <v>45451</v>
      </c>
      <c r="E211" s="11">
        <v>0.79166666666666663</v>
      </c>
      <c r="F211" t="s">
        <v>51</v>
      </c>
      <c r="G211" t="s">
        <v>829</v>
      </c>
      <c r="H211" t="s">
        <v>830</v>
      </c>
      <c r="I211" s="21">
        <v>8006388687</v>
      </c>
      <c r="J211" s="34" t="s">
        <v>562</v>
      </c>
    </row>
    <row r="212" spans="1:12" x14ac:dyDescent="0.25">
      <c r="A212" t="s">
        <v>380</v>
      </c>
      <c r="B212" t="s">
        <v>379</v>
      </c>
      <c r="C212" s="9" t="str">
        <f>IF(B212&gt;" ",_xlfn.CONCAT(B212," ",A212),A212)</f>
        <v>Bryce Leatherwood</v>
      </c>
      <c r="D212" s="10">
        <v>45452</v>
      </c>
      <c r="E212" s="11">
        <v>0.64930555555555558</v>
      </c>
      <c r="F212" t="s">
        <v>51</v>
      </c>
      <c r="G212" t="s">
        <v>345</v>
      </c>
      <c r="H212" t="s">
        <v>346</v>
      </c>
      <c r="I212" s="21" t="s">
        <v>114</v>
      </c>
      <c r="J212" s="2" t="s">
        <v>114</v>
      </c>
      <c r="K212" s="2" t="s">
        <v>53</v>
      </c>
    </row>
    <row r="213" spans="1:12" x14ac:dyDescent="0.25">
      <c r="A213" t="s">
        <v>333</v>
      </c>
      <c r="C213" s="9" t="str">
        <f>IF(B213&gt;" ",_xlfn.CONCAT(B213," ",A213),A213)</f>
        <v>LECADE</v>
      </c>
      <c r="D213" s="10">
        <v>45451</v>
      </c>
      <c r="E213" s="11">
        <v>0.62152777777777779</v>
      </c>
      <c r="F213" t="s">
        <v>51</v>
      </c>
      <c r="G213" t="s">
        <v>345</v>
      </c>
      <c r="H213" t="s">
        <v>346</v>
      </c>
      <c r="I213" s="21" t="s">
        <v>114</v>
      </c>
      <c r="J213" s="2" t="s">
        <v>114</v>
      </c>
      <c r="K213" s="2" t="s">
        <v>53</v>
      </c>
    </row>
    <row r="214" spans="1:12" x14ac:dyDescent="0.25">
      <c r="A214" t="s">
        <v>19</v>
      </c>
      <c r="B214" t="s">
        <v>20</v>
      </c>
      <c r="C214" s="9" t="str">
        <f>IF(B214&gt;" ",_xlfn.CONCAT(B214," ",A214),A214)</f>
        <v>Brenda Lee</v>
      </c>
      <c r="D214" s="10">
        <v>45452</v>
      </c>
      <c r="E214" s="11">
        <v>0.66666666666666663</v>
      </c>
      <c r="F214" t="s">
        <v>32</v>
      </c>
      <c r="G214" t="s">
        <v>33</v>
      </c>
      <c r="H214" t="s">
        <v>13</v>
      </c>
      <c r="I214" s="12">
        <v>6158716779</v>
      </c>
      <c r="J214" s="3" t="s">
        <v>36</v>
      </c>
      <c r="K214" s="13" t="s">
        <v>37</v>
      </c>
    </row>
    <row r="215" spans="1:12" x14ac:dyDescent="0.25">
      <c r="A215" t="s">
        <v>19</v>
      </c>
      <c r="B215" t="s">
        <v>657</v>
      </c>
      <c r="C215" s="9" t="str">
        <f>IF(B215&gt;" ",_xlfn.CONCAT(B215," ",A215),A215)</f>
        <v>Cherish Lee</v>
      </c>
      <c r="D215" s="10">
        <v>45449</v>
      </c>
      <c r="E215" s="11">
        <v>0.29166666666666669</v>
      </c>
      <c r="F215" t="s">
        <v>672</v>
      </c>
      <c r="G215" t="s">
        <v>582</v>
      </c>
      <c r="H215" t="s">
        <v>43</v>
      </c>
      <c r="I215" s="21" t="s">
        <v>114</v>
      </c>
      <c r="J215" s="3" t="s">
        <v>673</v>
      </c>
      <c r="K215" s="30" t="s">
        <v>674</v>
      </c>
    </row>
    <row r="216" spans="1:12" ht="15.75" x14ac:dyDescent="0.25">
      <c r="A216" t="s">
        <v>512</v>
      </c>
      <c r="B216" s="25" t="s">
        <v>511</v>
      </c>
      <c r="C216" s="9" t="str">
        <f>IF(B216&gt;" ",_xlfn.CONCAT(B216," ",A216),A216)</f>
        <v>Trey Lewis</v>
      </c>
      <c r="D216" s="10">
        <v>45451</v>
      </c>
      <c r="E216" s="26">
        <v>0.89930555555555558</v>
      </c>
      <c r="F216" t="s">
        <v>51</v>
      </c>
      <c r="G216" t="s">
        <v>12</v>
      </c>
      <c r="H216" t="s">
        <v>399</v>
      </c>
      <c r="I216" s="21" t="s">
        <v>114</v>
      </c>
      <c r="J216" s="2" t="s">
        <v>114</v>
      </c>
      <c r="K216" s="2" t="s">
        <v>53</v>
      </c>
    </row>
    <row r="217" spans="1:12" x14ac:dyDescent="0.25">
      <c r="A217" t="s">
        <v>101</v>
      </c>
      <c r="C217" s="9" t="str">
        <f>IF(B217&gt;" ",_xlfn.CONCAT(B217," ",A217),A217)</f>
        <v>Lily Rose</v>
      </c>
      <c r="D217" s="10">
        <v>45451</v>
      </c>
      <c r="E217" s="27">
        <v>0.66666666666666663</v>
      </c>
      <c r="F217" t="s">
        <v>51</v>
      </c>
      <c r="G217" t="s">
        <v>83</v>
      </c>
      <c r="H217" t="s">
        <v>113</v>
      </c>
      <c r="I217" s="21" t="s">
        <v>114</v>
      </c>
      <c r="J217" s="2" t="s">
        <v>114</v>
      </c>
      <c r="K217" s="2" t="s">
        <v>53</v>
      </c>
    </row>
    <row r="218" spans="1:12" x14ac:dyDescent="0.25">
      <c r="A218" t="s">
        <v>180</v>
      </c>
      <c r="B218" s="10"/>
      <c r="C218" s="9" t="str">
        <f>IF(B218&gt;" ",_xlfn.CONCAT(B218," ",A218),A218)</f>
        <v>Little Texas</v>
      </c>
      <c r="D218" s="10">
        <v>45449</v>
      </c>
      <c r="E218" s="11">
        <v>0.67708333333333337</v>
      </c>
      <c r="F218" t="s">
        <v>51</v>
      </c>
      <c r="G218" t="s">
        <v>17</v>
      </c>
      <c r="H218" t="s">
        <v>173</v>
      </c>
      <c r="I218" s="21" t="s">
        <v>114</v>
      </c>
      <c r="J218" s="2" t="s">
        <v>114</v>
      </c>
      <c r="K218" s="2" t="s">
        <v>53</v>
      </c>
    </row>
    <row r="219" spans="1:12" x14ac:dyDescent="0.25">
      <c r="A219" t="s">
        <v>110</v>
      </c>
      <c r="C219" s="9" t="str">
        <f>IF(B219&gt;" ",_xlfn.CONCAT(B219," ",A219),A219)</f>
        <v>LOCASH</v>
      </c>
      <c r="D219" s="10">
        <v>45447</v>
      </c>
      <c r="E219" s="11">
        <v>0.8125</v>
      </c>
      <c r="F219" t="s">
        <v>863</v>
      </c>
      <c r="G219" t="s">
        <v>864</v>
      </c>
      <c r="H219" t="s">
        <v>865</v>
      </c>
      <c r="I219" s="21">
        <v>6158005395</v>
      </c>
      <c r="J219" s="34" t="s">
        <v>36</v>
      </c>
      <c r="K219" s="30" t="s">
        <v>866</v>
      </c>
    </row>
    <row r="220" spans="1:12" x14ac:dyDescent="0.25">
      <c r="A220" t="s">
        <v>110</v>
      </c>
      <c r="C220" s="9" t="str">
        <f>IF(B220&gt;" ",_xlfn.CONCAT(B220," ",A220),A220)</f>
        <v>LOCASH</v>
      </c>
      <c r="D220" s="10">
        <v>45452</v>
      </c>
      <c r="E220" s="27">
        <v>0.63541666666666663</v>
      </c>
      <c r="F220" t="s">
        <v>51</v>
      </c>
      <c r="G220" t="s">
        <v>83</v>
      </c>
      <c r="H220" t="s">
        <v>113</v>
      </c>
      <c r="I220" s="21" t="s">
        <v>114</v>
      </c>
      <c r="J220" s="2" t="s">
        <v>114</v>
      </c>
      <c r="K220" s="2" t="s">
        <v>53</v>
      </c>
    </row>
    <row r="221" spans="1:12" x14ac:dyDescent="0.25">
      <c r="A221" s="11" t="s">
        <v>694</v>
      </c>
      <c r="C221" s="9" t="str">
        <f>IF(B221&gt;" ",_xlfn.CONCAT(B221," ",A221),A221)</f>
        <v>Love &amp; Theft</v>
      </c>
      <c r="D221" s="10">
        <v>45447</v>
      </c>
      <c r="E221" s="11">
        <v>0.75</v>
      </c>
      <c r="F221" t="s">
        <v>704</v>
      </c>
      <c r="G221" t="s">
        <v>705</v>
      </c>
      <c r="H221" t="s">
        <v>706</v>
      </c>
      <c r="I221" s="21">
        <v>6158914860</v>
      </c>
      <c r="J221" s="34" t="s">
        <v>66</v>
      </c>
      <c r="K221" s="30" t="s">
        <v>707</v>
      </c>
    </row>
    <row r="222" spans="1:12" x14ac:dyDescent="0.25">
      <c r="A222" t="s">
        <v>670</v>
      </c>
      <c r="B222" t="s">
        <v>669</v>
      </c>
      <c r="C222" s="9" t="str">
        <f>IF(B222&gt;" ",_xlfn.CONCAT(B222," ",A222),A222)</f>
        <v>Melissa Luman</v>
      </c>
      <c r="D222" s="10">
        <v>45449</v>
      </c>
      <c r="E222" s="11">
        <v>0.29166666666666669</v>
      </c>
      <c r="F222" t="s">
        <v>672</v>
      </c>
      <c r="G222" t="s">
        <v>582</v>
      </c>
      <c r="H222" t="s">
        <v>43</v>
      </c>
      <c r="I222" s="21" t="s">
        <v>114</v>
      </c>
      <c r="J222" s="3" t="s">
        <v>673</v>
      </c>
      <c r="K222" s="30" t="s">
        <v>674</v>
      </c>
    </row>
    <row r="223" spans="1:12" ht="15.75" x14ac:dyDescent="0.25">
      <c r="A223" s="25" t="s">
        <v>525</v>
      </c>
      <c r="C223" s="9" t="str">
        <f>IF(B223&gt;" ",_xlfn.CONCAT(B223," ",A223),A223)</f>
        <v>Lynyrd Skynyrd</v>
      </c>
      <c r="D223" s="10">
        <v>45449</v>
      </c>
      <c r="E223" s="14" t="s">
        <v>527</v>
      </c>
      <c r="F223" t="s">
        <v>51</v>
      </c>
      <c r="G223" t="s">
        <v>528</v>
      </c>
      <c r="H223" t="s">
        <v>16</v>
      </c>
      <c r="I223" s="12">
        <v>8002623378</v>
      </c>
      <c r="J223" s="3" t="s">
        <v>562</v>
      </c>
      <c r="K223" s="2" t="s">
        <v>560</v>
      </c>
      <c r="L223" t="s">
        <v>561</v>
      </c>
    </row>
    <row r="224" spans="1:12" x14ac:dyDescent="0.25">
      <c r="A224" t="s">
        <v>814</v>
      </c>
      <c r="C224" s="9" t="str">
        <f>IF(B224&gt;" ",_xlfn.CONCAT(B224," ",A224),A224)</f>
        <v>Maddie &amp; Tae</v>
      </c>
      <c r="D224" s="10">
        <v>45451</v>
      </c>
      <c r="E224" s="11">
        <v>0.79166666666666663</v>
      </c>
      <c r="F224" t="s">
        <v>51</v>
      </c>
      <c r="G224" t="s">
        <v>829</v>
      </c>
      <c r="H224" t="s">
        <v>830</v>
      </c>
      <c r="I224" s="21">
        <v>8006388687</v>
      </c>
      <c r="J224" s="34" t="s">
        <v>562</v>
      </c>
    </row>
    <row r="225" spans="1:12" x14ac:dyDescent="0.25">
      <c r="A225" t="s">
        <v>465</v>
      </c>
      <c r="B225" t="s">
        <v>464</v>
      </c>
      <c r="C225" s="9" t="str">
        <f>IF(B225&gt;" ",_xlfn.CONCAT(B225," ",A225),A225)</f>
        <v>Triston Marez</v>
      </c>
      <c r="D225" s="10">
        <v>45449</v>
      </c>
      <c r="E225" s="11">
        <v>0.64930555555555558</v>
      </c>
      <c r="F225" t="s">
        <v>51</v>
      </c>
      <c r="G225" t="s">
        <v>12</v>
      </c>
      <c r="H225" t="s">
        <v>399</v>
      </c>
      <c r="I225" s="21" t="s">
        <v>114</v>
      </c>
      <c r="J225" s="2" t="s">
        <v>114</v>
      </c>
      <c r="K225" s="2" t="s">
        <v>53</v>
      </c>
    </row>
    <row r="226" spans="1:12" x14ac:dyDescent="0.25">
      <c r="A226" t="s">
        <v>164</v>
      </c>
      <c r="B226" s="24" t="s">
        <v>163</v>
      </c>
      <c r="C226" s="9" t="str">
        <f>IF(B226&gt;" ",_xlfn.CONCAT(B226," ",A226),A226)</f>
        <v>Kameron Marlowe</v>
      </c>
      <c r="D226" s="10">
        <v>45452</v>
      </c>
      <c r="E226" s="27">
        <v>0.51041666666666663</v>
      </c>
      <c r="F226" t="s">
        <v>51</v>
      </c>
      <c r="G226" t="s">
        <v>83</v>
      </c>
      <c r="H226" t="s">
        <v>113</v>
      </c>
      <c r="I226" s="21" t="s">
        <v>114</v>
      </c>
      <c r="J226" s="2" t="s">
        <v>114</v>
      </c>
      <c r="K226" s="2" t="s">
        <v>53</v>
      </c>
    </row>
    <row r="227" spans="1:12" x14ac:dyDescent="0.25">
      <c r="A227" t="s">
        <v>893</v>
      </c>
      <c r="B227" t="s">
        <v>894</v>
      </c>
      <c r="C227" s="9" t="str">
        <f>IF(B227&gt;" ",_xlfn.CONCAT(B227," ",A227),A227)</f>
        <v>Bobby Marquez</v>
      </c>
      <c r="D227" s="10">
        <v>45451</v>
      </c>
      <c r="E227" s="11">
        <v>0.70833333333333337</v>
      </c>
      <c r="F227" t="s">
        <v>911</v>
      </c>
      <c r="G227" t="s">
        <v>42</v>
      </c>
      <c r="H227" t="s">
        <v>912</v>
      </c>
      <c r="J227" s="34" t="s">
        <v>585</v>
      </c>
      <c r="K227" s="31">
        <v>40</v>
      </c>
    </row>
    <row r="228" spans="1:12" x14ac:dyDescent="0.25">
      <c r="A228" t="s">
        <v>131</v>
      </c>
      <c r="B228" t="s">
        <v>130</v>
      </c>
      <c r="C228" s="9" t="str">
        <f>IF(B228&gt;" ",_xlfn.CONCAT(B228," ",A228),A228)</f>
        <v>Bryan Martin</v>
      </c>
      <c r="D228" s="10">
        <v>45449</v>
      </c>
      <c r="E228" s="27">
        <v>0.69791666666666663</v>
      </c>
      <c r="F228" t="s">
        <v>51</v>
      </c>
      <c r="G228" t="s">
        <v>83</v>
      </c>
      <c r="H228" t="s">
        <v>113</v>
      </c>
      <c r="I228" s="21" t="s">
        <v>114</v>
      </c>
      <c r="J228" s="2" t="s">
        <v>114</v>
      </c>
      <c r="K228" s="2" t="s">
        <v>53</v>
      </c>
    </row>
    <row r="229" spans="1:12" ht="15.75" x14ac:dyDescent="0.25">
      <c r="A229" s="25" t="s">
        <v>371</v>
      </c>
      <c r="B229" t="s">
        <v>510</v>
      </c>
      <c r="C229" s="9" t="str">
        <f>IF(B229&gt;" ",_xlfn.CONCAT(B229," ",A229),A229)</f>
        <v>Vincent Mason</v>
      </c>
      <c r="D229" s="10">
        <v>45451</v>
      </c>
      <c r="E229" s="26">
        <v>0.81597222222222221</v>
      </c>
      <c r="F229" t="s">
        <v>51</v>
      </c>
      <c r="G229" t="s">
        <v>12</v>
      </c>
      <c r="H229" t="s">
        <v>399</v>
      </c>
      <c r="I229" s="21" t="s">
        <v>114</v>
      </c>
      <c r="J229" s="2" t="s">
        <v>114</v>
      </c>
      <c r="K229" s="2" t="s">
        <v>53</v>
      </c>
    </row>
    <row r="230" spans="1:12" x14ac:dyDescent="0.25">
      <c r="A230" t="s">
        <v>121</v>
      </c>
      <c r="B230" t="s">
        <v>120</v>
      </c>
      <c r="C230" s="9" t="str">
        <f>IF(B230&gt;" ",_xlfn.CONCAT(B230," ",A230),A230)</f>
        <v>Chase Matthew</v>
      </c>
      <c r="D230" s="10">
        <v>45449</v>
      </c>
      <c r="E230" s="27">
        <v>0.51041666666666663</v>
      </c>
      <c r="F230" t="s">
        <v>51</v>
      </c>
      <c r="G230" t="s">
        <v>83</v>
      </c>
      <c r="H230" t="s">
        <v>113</v>
      </c>
      <c r="I230" s="21" t="s">
        <v>114</v>
      </c>
      <c r="J230" s="2" t="s">
        <v>114</v>
      </c>
      <c r="K230" s="2" t="s">
        <v>53</v>
      </c>
    </row>
    <row r="231" spans="1:12" ht="15.75" x14ac:dyDescent="0.25">
      <c r="A231" t="s">
        <v>541</v>
      </c>
      <c r="B231" s="25" t="s">
        <v>509</v>
      </c>
      <c r="C231" s="9" t="str">
        <f>IF(B231&gt;" ",_xlfn.CONCAT(B231," ",A231),A231)</f>
        <v>Ashley McBryde</v>
      </c>
      <c r="D231" s="10">
        <v>45449</v>
      </c>
      <c r="E231" s="14" t="s">
        <v>527</v>
      </c>
      <c r="F231" t="s">
        <v>51</v>
      </c>
      <c r="G231" t="s">
        <v>528</v>
      </c>
      <c r="H231" t="s">
        <v>16</v>
      </c>
      <c r="I231" s="12">
        <v>8002623378</v>
      </c>
      <c r="J231" s="3" t="s">
        <v>562</v>
      </c>
      <c r="K231" s="2" t="s">
        <v>560</v>
      </c>
      <c r="L231" t="s">
        <v>561</v>
      </c>
    </row>
    <row r="232" spans="1:12" x14ac:dyDescent="0.25">
      <c r="A232" t="s">
        <v>763</v>
      </c>
      <c r="B232" t="s">
        <v>764</v>
      </c>
      <c r="C232" s="9" t="str">
        <f>IF(B232&gt;" ",_xlfn.CONCAT(B232," ",A232),A232)</f>
        <v>Bev McCann</v>
      </c>
      <c r="D232" s="10">
        <v>45452</v>
      </c>
      <c r="E232" s="11">
        <v>0.66666666666666663</v>
      </c>
      <c r="F232" t="s">
        <v>32</v>
      </c>
      <c r="G232" t="s">
        <v>33</v>
      </c>
      <c r="H232" t="s">
        <v>13</v>
      </c>
      <c r="I232" s="12">
        <v>6158716779</v>
      </c>
      <c r="J232" s="3" t="s">
        <v>36</v>
      </c>
      <c r="K232" s="13" t="s">
        <v>37</v>
      </c>
    </row>
    <row r="233" spans="1:12" ht="15.75" x14ac:dyDescent="0.25">
      <c r="A233" t="s">
        <v>557</v>
      </c>
      <c r="B233" s="25" t="s">
        <v>211</v>
      </c>
      <c r="C233" s="9" t="str">
        <f>IF(B233&gt;" ",_xlfn.CONCAT(B233," ",A233),A233)</f>
        <v>Parker McCollum</v>
      </c>
      <c r="D233" s="10">
        <v>45450</v>
      </c>
      <c r="E233" s="14" t="s">
        <v>527</v>
      </c>
      <c r="F233" t="s">
        <v>51</v>
      </c>
      <c r="G233" t="s">
        <v>528</v>
      </c>
      <c r="H233" t="s">
        <v>16</v>
      </c>
      <c r="I233" s="12">
        <v>8002623378</v>
      </c>
      <c r="J233" s="3" t="s">
        <v>562</v>
      </c>
      <c r="K233" s="2" t="s">
        <v>560</v>
      </c>
      <c r="L233" t="s">
        <v>561</v>
      </c>
    </row>
    <row r="234" spans="1:12" x14ac:dyDescent="0.25">
      <c r="A234" t="s">
        <v>745</v>
      </c>
      <c r="B234" s="11" t="s">
        <v>277</v>
      </c>
      <c r="C234" s="9" t="str">
        <f>IF(B234&gt;" ",_xlfn.CONCAT(B234," ",A234),A234)</f>
        <v>Charlie McCoy</v>
      </c>
      <c r="D234" s="10">
        <v>45451</v>
      </c>
      <c r="E234" s="11">
        <v>0.70833333333333337</v>
      </c>
      <c r="F234" t="s">
        <v>911</v>
      </c>
      <c r="G234" t="s">
        <v>42</v>
      </c>
      <c r="H234" t="s">
        <v>912</v>
      </c>
      <c r="J234" s="34" t="s">
        <v>585</v>
      </c>
      <c r="K234" s="31">
        <v>40</v>
      </c>
    </row>
    <row r="235" spans="1:12" x14ac:dyDescent="0.25">
      <c r="A235" t="s">
        <v>745</v>
      </c>
      <c r="B235" t="s">
        <v>277</v>
      </c>
      <c r="C235" s="9" t="str">
        <f>IF(B235&gt;" ",_xlfn.CONCAT(B235," ",A235),A235)</f>
        <v>Charlie McCoy</v>
      </c>
      <c r="D235" s="10">
        <v>45452</v>
      </c>
      <c r="E235" s="11">
        <v>0.66666666666666663</v>
      </c>
      <c r="F235" t="s">
        <v>32</v>
      </c>
      <c r="G235" t="s">
        <v>33</v>
      </c>
      <c r="H235" t="s">
        <v>13</v>
      </c>
      <c r="I235" s="12">
        <v>6158716779</v>
      </c>
      <c r="J235" s="3" t="s">
        <v>36</v>
      </c>
      <c r="K235" s="13" t="s">
        <v>37</v>
      </c>
    </row>
    <row r="236" spans="1:12" x14ac:dyDescent="0.25">
      <c r="A236" t="s">
        <v>233</v>
      </c>
      <c r="B236" s="24" t="s">
        <v>120</v>
      </c>
      <c r="C236" s="9" t="str">
        <f>IF(B236&gt;" ",_xlfn.CONCAT(B236," ",A236),A236)</f>
        <v>Chase McDaniel</v>
      </c>
      <c r="D236" s="10">
        <v>45452</v>
      </c>
      <c r="E236" s="11">
        <v>0.48958333333333331</v>
      </c>
      <c r="F236" t="s">
        <v>51</v>
      </c>
      <c r="G236" t="s">
        <v>17</v>
      </c>
      <c r="H236" t="s">
        <v>173</v>
      </c>
      <c r="I236" s="21" t="s">
        <v>114</v>
      </c>
      <c r="J236" s="2" t="s">
        <v>114</v>
      </c>
      <c r="K236" s="2" t="s">
        <v>53</v>
      </c>
    </row>
    <row r="237" spans="1:12" x14ac:dyDescent="0.25">
      <c r="A237" t="s">
        <v>836</v>
      </c>
      <c r="B237" t="s">
        <v>838</v>
      </c>
      <c r="C237" s="9" t="str">
        <f>IF(B237&gt;" ",_xlfn.CONCAT(B237," ",A237),A237)</f>
        <v>SJ McDonald</v>
      </c>
      <c r="D237" s="10">
        <v>45444</v>
      </c>
      <c r="E237" s="11">
        <v>0.52083333333333337</v>
      </c>
      <c r="F237" t="s">
        <v>834</v>
      </c>
      <c r="G237" t="s">
        <v>589</v>
      </c>
      <c r="H237" t="s">
        <v>854</v>
      </c>
      <c r="I237" s="21">
        <v>6152599891</v>
      </c>
      <c r="J237" s="34" t="s">
        <v>614</v>
      </c>
      <c r="K237" s="30" t="s">
        <v>835</v>
      </c>
    </row>
    <row r="238" spans="1:12" x14ac:dyDescent="0.25">
      <c r="A238" t="s">
        <v>620</v>
      </c>
      <c r="B238" t="s">
        <v>621</v>
      </c>
      <c r="C238" s="9" t="str">
        <f>IF(B238&gt;" ",_xlfn.CONCAT(B238," ",A238),A238)</f>
        <v>Johm McEuen</v>
      </c>
      <c r="D238" s="10">
        <v>45448</v>
      </c>
      <c r="E238" s="11">
        <v>0.77083333333333337</v>
      </c>
      <c r="F238" t="s">
        <v>613</v>
      </c>
      <c r="G238" t="s">
        <v>589</v>
      </c>
      <c r="H238" t="s">
        <v>854</v>
      </c>
      <c r="I238" s="21">
        <v>6152599891</v>
      </c>
      <c r="J238" s="34" t="s">
        <v>614</v>
      </c>
      <c r="K238" s="30" t="s">
        <v>21</v>
      </c>
    </row>
    <row r="239" spans="1:12" x14ac:dyDescent="0.25">
      <c r="A239" t="s">
        <v>620</v>
      </c>
      <c r="B239" t="s">
        <v>35</v>
      </c>
      <c r="C239" s="9" t="str">
        <f>IF(B239&gt;" ",_xlfn.CONCAT(B239," ",A239),A239)</f>
        <v>John McEuen</v>
      </c>
      <c r="D239" s="10">
        <v>45452</v>
      </c>
      <c r="E239" s="11">
        <v>0.66666666666666663</v>
      </c>
      <c r="F239" t="s">
        <v>32</v>
      </c>
      <c r="G239" t="s">
        <v>33</v>
      </c>
      <c r="H239" t="s">
        <v>13</v>
      </c>
      <c r="I239" s="12">
        <v>6158716779</v>
      </c>
      <c r="J239" s="3" t="s">
        <v>36</v>
      </c>
      <c r="K239" s="13" t="s">
        <v>37</v>
      </c>
    </row>
    <row r="240" spans="1:12" x14ac:dyDescent="0.25">
      <c r="A240" t="s">
        <v>721</v>
      </c>
      <c r="B240" t="s">
        <v>720</v>
      </c>
      <c r="C240" s="9" t="str">
        <f>IF(B240&gt;" ",_xlfn.CONCAT(B240," ",A240),A240)</f>
        <v>Chuck Mead</v>
      </c>
      <c r="D240" s="10">
        <v>45444</v>
      </c>
      <c r="E240" s="11">
        <v>0.5</v>
      </c>
      <c r="F240" t="s">
        <v>724</v>
      </c>
      <c r="G240" t="s">
        <v>725</v>
      </c>
      <c r="H240" t="s">
        <v>726</v>
      </c>
      <c r="I240" s="21">
        <v>6292547405</v>
      </c>
      <c r="J240" s="34" t="s">
        <v>727</v>
      </c>
      <c r="K240" s="31">
        <v>45</v>
      </c>
      <c r="L240" t="s">
        <v>728</v>
      </c>
    </row>
    <row r="241" spans="1:11" x14ac:dyDescent="0.25">
      <c r="A241" t="s">
        <v>387</v>
      </c>
      <c r="B241" s="24" t="s">
        <v>386</v>
      </c>
      <c r="C241" s="9" t="str">
        <f>IF(B241&gt;" ",_xlfn.CONCAT(B241," ",A241),A241)</f>
        <v>Madeline Merlo</v>
      </c>
      <c r="D241" s="10">
        <v>45452</v>
      </c>
      <c r="E241" s="11">
        <v>0.4826388888888889</v>
      </c>
      <c r="F241" t="s">
        <v>51</v>
      </c>
      <c r="G241" t="s">
        <v>345</v>
      </c>
      <c r="H241" t="s">
        <v>346</v>
      </c>
      <c r="I241" s="21" t="s">
        <v>114</v>
      </c>
      <c r="J241" s="2" t="s">
        <v>114</v>
      </c>
      <c r="K241" s="2" t="s">
        <v>53</v>
      </c>
    </row>
    <row r="242" spans="1:11" x14ac:dyDescent="0.25">
      <c r="A242" t="s">
        <v>207</v>
      </c>
      <c r="B242" t="s">
        <v>206</v>
      </c>
      <c r="C242" s="9" t="str">
        <f>IF(B242&gt;" ",_xlfn.CONCAT(B242," ",A242),A242)</f>
        <v>Chrissy Metz</v>
      </c>
      <c r="D242" s="10">
        <v>45449</v>
      </c>
      <c r="E242" s="11">
        <v>0.52083333333333337</v>
      </c>
      <c r="F242" t="s">
        <v>51</v>
      </c>
      <c r="G242" t="s">
        <v>17</v>
      </c>
      <c r="H242" t="s">
        <v>173</v>
      </c>
      <c r="I242" s="21" t="s">
        <v>114</v>
      </c>
      <c r="J242" s="2" t="s">
        <v>114</v>
      </c>
      <c r="K242" s="2" t="s">
        <v>53</v>
      </c>
    </row>
    <row r="243" spans="1:11" x14ac:dyDescent="0.25">
      <c r="A243" t="s">
        <v>821</v>
      </c>
      <c r="B243" t="s">
        <v>820</v>
      </c>
      <c r="C243" s="9" t="str">
        <f>IF(B243&gt;" ",_xlfn.CONCAT(B243," ",A243),A243)</f>
        <v>Pitney Meyer</v>
      </c>
      <c r="D243" s="10">
        <v>45449</v>
      </c>
      <c r="E243" s="11">
        <v>0.79166666666666663</v>
      </c>
      <c r="F243" t="s">
        <v>51</v>
      </c>
      <c r="G243" t="s">
        <v>829</v>
      </c>
      <c r="H243" t="s">
        <v>830</v>
      </c>
      <c r="I243" s="21">
        <v>8006388687</v>
      </c>
      <c r="J243" s="34" t="s">
        <v>562</v>
      </c>
    </row>
    <row r="244" spans="1:11" x14ac:dyDescent="0.25">
      <c r="A244" t="s">
        <v>664</v>
      </c>
      <c r="B244" t="s">
        <v>118</v>
      </c>
      <c r="C244" s="9" t="str">
        <f>IF(B244&gt;" ",_xlfn.CONCAT(B244," ",A244),A244)</f>
        <v>Dean Miller</v>
      </c>
      <c r="D244" s="10">
        <v>45449</v>
      </c>
      <c r="E244" s="11">
        <v>0.29166666666666669</v>
      </c>
      <c r="F244" t="s">
        <v>672</v>
      </c>
      <c r="G244" t="s">
        <v>582</v>
      </c>
      <c r="H244" t="s">
        <v>43</v>
      </c>
      <c r="I244" s="21" t="s">
        <v>114</v>
      </c>
      <c r="J244" s="3" t="s">
        <v>673</v>
      </c>
      <c r="K244" s="30" t="s">
        <v>674</v>
      </c>
    </row>
    <row r="245" spans="1:11" x14ac:dyDescent="0.25">
      <c r="A245" s="11" t="s">
        <v>158</v>
      </c>
      <c r="B245" t="s">
        <v>157</v>
      </c>
      <c r="C245" s="9" t="str">
        <f>IF(B245&gt;" ",_xlfn.CONCAT(B245," ",A245),A245)</f>
        <v>Drake Milligan</v>
      </c>
      <c r="D245" s="10">
        <v>45451</v>
      </c>
      <c r="E245" s="27">
        <v>0.63541666666666663</v>
      </c>
      <c r="F245" t="s">
        <v>51</v>
      </c>
      <c r="G245" t="s">
        <v>83</v>
      </c>
      <c r="H245" t="s">
        <v>113</v>
      </c>
      <c r="I245" s="21" t="s">
        <v>114</v>
      </c>
      <c r="J245" s="2" t="s">
        <v>114</v>
      </c>
      <c r="K245" s="2" t="s">
        <v>53</v>
      </c>
    </row>
    <row r="246" spans="1:11" x14ac:dyDescent="0.25">
      <c r="A246" t="s">
        <v>392</v>
      </c>
      <c r="B246" t="s">
        <v>300</v>
      </c>
      <c r="C246" s="9" t="str">
        <f>IF(B246&gt;" ",_xlfn.CONCAT(B246," ",A246),A246)</f>
        <v>Walker Montgomery</v>
      </c>
      <c r="D246" s="10">
        <v>45452</v>
      </c>
      <c r="E246" s="11">
        <v>0.42708333333333331</v>
      </c>
      <c r="F246" t="s">
        <v>51</v>
      </c>
      <c r="G246" t="s">
        <v>345</v>
      </c>
      <c r="H246" t="s">
        <v>346</v>
      </c>
      <c r="I246" s="21" t="s">
        <v>114</v>
      </c>
      <c r="J246" s="2" t="s">
        <v>114</v>
      </c>
      <c r="K246" s="2" t="s">
        <v>53</v>
      </c>
    </row>
    <row r="247" spans="1:11" x14ac:dyDescent="0.25">
      <c r="A247" t="s">
        <v>143</v>
      </c>
      <c r="B247" t="s">
        <v>779</v>
      </c>
      <c r="C247" s="9" t="str">
        <f>IF(B247&gt;" ",_xlfn.CONCAT(B247," ",A247),A247)</f>
        <v>DeeJae Moon</v>
      </c>
      <c r="D247" s="10">
        <v>45452</v>
      </c>
      <c r="E247" s="11">
        <v>0.66666666666666663</v>
      </c>
      <c r="F247" t="s">
        <v>32</v>
      </c>
      <c r="G247" t="s">
        <v>33</v>
      </c>
      <c r="H247" t="s">
        <v>13</v>
      </c>
      <c r="I247" s="12">
        <v>6158716779</v>
      </c>
      <c r="J247" s="3" t="s">
        <v>36</v>
      </c>
      <c r="K247" s="13" t="s">
        <v>37</v>
      </c>
    </row>
    <row r="248" spans="1:11" x14ac:dyDescent="0.25">
      <c r="A248" t="s">
        <v>143</v>
      </c>
      <c r="B248" t="s">
        <v>142</v>
      </c>
      <c r="C248" s="9" t="str">
        <f>IF(B248&gt;" ",_xlfn.CONCAT(B248," ",A248),A248)</f>
        <v>Niko Moon</v>
      </c>
      <c r="D248" s="10">
        <v>45450</v>
      </c>
      <c r="E248" s="27">
        <v>0.63541666666666663</v>
      </c>
      <c r="F248" t="s">
        <v>51</v>
      </c>
      <c r="G248" t="s">
        <v>83</v>
      </c>
      <c r="H248" t="s">
        <v>113</v>
      </c>
      <c r="I248" s="21" t="s">
        <v>114</v>
      </c>
      <c r="J248" s="2" t="s">
        <v>114</v>
      </c>
      <c r="K248" s="2" t="s">
        <v>53</v>
      </c>
    </row>
    <row r="249" spans="1:11" x14ac:dyDescent="0.25">
      <c r="A249" t="s">
        <v>41</v>
      </c>
      <c r="C249" s="9" t="str">
        <f>IF(B249&gt;" ",_xlfn.CONCAT(B249," ",A249),A249)</f>
        <v>Moore &amp; Moore</v>
      </c>
      <c r="D249" s="10">
        <v>45447</v>
      </c>
      <c r="E249" s="14">
        <v>0.75</v>
      </c>
      <c r="F249" t="s">
        <v>40</v>
      </c>
      <c r="G249" s="16" t="s">
        <v>42</v>
      </c>
      <c r="H249" s="16" t="s">
        <v>43</v>
      </c>
      <c r="I249" s="21">
        <v>6158854747</v>
      </c>
      <c r="J249" s="17" t="s">
        <v>21</v>
      </c>
      <c r="K249" s="29" t="s">
        <v>21</v>
      </c>
    </row>
    <row r="250" spans="1:11" x14ac:dyDescent="0.25">
      <c r="A250" t="s">
        <v>41</v>
      </c>
      <c r="C250" s="9" t="str">
        <f>IF(B250&gt;" ",_xlfn.CONCAT(B250," ",A250),A250)</f>
        <v>Moore &amp; Moore</v>
      </c>
      <c r="D250" s="10">
        <v>45447</v>
      </c>
      <c r="E250" s="14">
        <v>0.75</v>
      </c>
      <c r="F250" t="s">
        <v>781</v>
      </c>
      <c r="G250" s="16" t="s">
        <v>42</v>
      </c>
      <c r="H250" s="16" t="s">
        <v>43</v>
      </c>
      <c r="I250" s="21">
        <v>6158854747</v>
      </c>
      <c r="J250" s="3" t="s">
        <v>585</v>
      </c>
      <c r="K250" s="29" t="s">
        <v>786</v>
      </c>
    </row>
    <row r="251" spans="1:11" x14ac:dyDescent="0.25">
      <c r="A251" t="s">
        <v>68</v>
      </c>
      <c r="B251" t="s">
        <v>297</v>
      </c>
      <c r="C251" s="9" t="str">
        <f>IF(B251&gt;" ",_xlfn.CONCAT(B251," ",A251),A251)</f>
        <v>Craig Morgan</v>
      </c>
      <c r="D251" s="10">
        <v>45448</v>
      </c>
      <c r="E251" s="11">
        <v>0.79166666666666663</v>
      </c>
      <c r="F251" t="s">
        <v>70</v>
      </c>
      <c r="G251" t="s">
        <v>33</v>
      </c>
      <c r="H251" t="s">
        <v>13</v>
      </c>
      <c r="I251" s="12">
        <v>6158716779</v>
      </c>
      <c r="J251" s="34" t="s">
        <v>36</v>
      </c>
      <c r="K251" s="30" t="s">
        <v>859</v>
      </c>
    </row>
    <row r="252" spans="1:11" x14ac:dyDescent="0.25">
      <c r="A252" t="s">
        <v>68</v>
      </c>
      <c r="B252" t="s">
        <v>35</v>
      </c>
      <c r="C252" s="9" t="str">
        <f>IF(B252&gt;" ",_xlfn.CONCAT(B252," ",A252),A252)</f>
        <v>John Morgan</v>
      </c>
      <c r="D252" s="10">
        <v>45451</v>
      </c>
      <c r="E252" s="11">
        <v>0.59375</v>
      </c>
      <c r="F252" t="s">
        <v>51</v>
      </c>
      <c r="G252" t="s">
        <v>345</v>
      </c>
      <c r="H252" t="s">
        <v>346</v>
      </c>
      <c r="I252" s="21" t="s">
        <v>114</v>
      </c>
      <c r="J252" s="2" t="s">
        <v>114</v>
      </c>
      <c r="K252" s="2" t="s">
        <v>53</v>
      </c>
    </row>
    <row r="253" spans="1:11" x14ac:dyDescent="0.25">
      <c r="A253" t="s">
        <v>68</v>
      </c>
      <c r="B253" t="s">
        <v>209</v>
      </c>
      <c r="C253" s="9" t="str">
        <f>IF(B253&gt;" ",_xlfn.CONCAT(B253," ",A253),A253)</f>
        <v>Kylie Morgan</v>
      </c>
      <c r="D253" s="10">
        <v>45449</v>
      </c>
      <c r="E253" s="11">
        <v>0.58333333333333337</v>
      </c>
      <c r="F253" t="s">
        <v>51</v>
      </c>
      <c r="G253" t="s">
        <v>17</v>
      </c>
      <c r="H253" t="s">
        <v>173</v>
      </c>
      <c r="I253" s="21" t="s">
        <v>114</v>
      </c>
      <c r="J253" s="2" t="s">
        <v>114</v>
      </c>
      <c r="K253" s="2" t="s">
        <v>53</v>
      </c>
    </row>
    <row r="254" spans="1:11" x14ac:dyDescent="0.25">
      <c r="A254" t="s">
        <v>68</v>
      </c>
      <c r="B254" s="10" t="s">
        <v>69</v>
      </c>
      <c r="C254" s="9" t="str">
        <f>IF(B254&gt;" ",_xlfn.CONCAT(B254," ",A254),A254)</f>
        <v>Lorrie Morgan</v>
      </c>
      <c r="D254" s="10">
        <v>45451</v>
      </c>
      <c r="E254" s="14">
        <v>0.79166666666666663</v>
      </c>
      <c r="F254" t="s">
        <v>70</v>
      </c>
      <c r="G254" t="s">
        <v>33</v>
      </c>
      <c r="H254" t="s">
        <v>13</v>
      </c>
      <c r="I254" s="12">
        <v>6158716779</v>
      </c>
      <c r="J254" s="3" t="s">
        <v>36</v>
      </c>
      <c r="K254" s="19" t="s">
        <v>573</v>
      </c>
    </row>
    <row r="255" spans="1:11" x14ac:dyDescent="0.25">
      <c r="A255" t="s">
        <v>68</v>
      </c>
      <c r="B255" t="s">
        <v>69</v>
      </c>
      <c r="C255" s="9" t="str">
        <f>IF(B255&gt;" ",_xlfn.CONCAT(B255," ",A255),A255)</f>
        <v>Lorrie Morgan</v>
      </c>
      <c r="D255" s="10">
        <v>45452</v>
      </c>
      <c r="E255" s="11">
        <v>0.67708333333333337</v>
      </c>
      <c r="F255" t="s">
        <v>51</v>
      </c>
      <c r="G255" t="s">
        <v>236</v>
      </c>
      <c r="H255" t="s">
        <v>237</v>
      </c>
      <c r="I255" s="21" t="s">
        <v>114</v>
      </c>
      <c r="J255" s="2" t="s">
        <v>114</v>
      </c>
      <c r="K255" s="2" t="s">
        <v>53</v>
      </c>
    </row>
    <row r="256" spans="1:11" x14ac:dyDescent="0.25">
      <c r="A256" t="s">
        <v>68</v>
      </c>
      <c r="B256" t="s">
        <v>393</v>
      </c>
      <c r="C256" s="9" t="str">
        <f>IF(B256&gt;" ",_xlfn.CONCAT(B256," ",A256),A256)</f>
        <v>William Michael Morgan</v>
      </c>
      <c r="D256" s="10">
        <v>45451</v>
      </c>
      <c r="E256" s="11">
        <v>0.45833333333333331</v>
      </c>
      <c r="F256" t="s">
        <v>51</v>
      </c>
      <c r="G256" t="s">
        <v>17</v>
      </c>
      <c r="H256" t="s">
        <v>173</v>
      </c>
      <c r="I256" s="21" t="s">
        <v>114</v>
      </c>
      <c r="J256" s="2" t="s">
        <v>114</v>
      </c>
      <c r="K256" s="2" t="s">
        <v>53</v>
      </c>
    </row>
    <row r="257" spans="1:12" x14ac:dyDescent="0.25">
      <c r="A257" s="10" t="s">
        <v>172</v>
      </c>
      <c r="B257" t="s">
        <v>171</v>
      </c>
      <c r="C257" s="9" t="str">
        <f>IF(B257&gt;" ",_xlfn.CONCAT(B257," ",A257),A257)</f>
        <v>Megan Moroney</v>
      </c>
      <c r="D257" s="10">
        <v>45452</v>
      </c>
      <c r="E257" s="27">
        <v>0.69791666666666663</v>
      </c>
      <c r="F257" t="s">
        <v>51</v>
      </c>
      <c r="G257" t="s">
        <v>83</v>
      </c>
      <c r="H257" t="s">
        <v>113</v>
      </c>
      <c r="I257" s="21" t="s">
        <v>114</v>
      </c>
      <c r="J257" s="2" t="s">
        <v>114</v>
      </c>
      <c r="K257" s="2" t="s">
        <v>53</v>
      </c>
    </row>
    <row r="258" spans="1:12" ht="15.75" x14ac:dyDescent="0.25">
      <c r="A258" t="s">
        <v>172</v>
      </c>
      <c r="B258" s="25" t="s">
        <v>171</v>
      </c>
      <c r="C258" s="9" t="str">
        <f>IF(B258&gt;" ",_xlfn.CONCAT(B258," ",A258),A258)</f>
        <v>Megan Moroney</v>
      </c>
      <c r="D258" s="10">
        <v>45452</v>
      </c>
      <c r="E258" s="14" t="s">
        <v>527</v>
      </c>
      <c r="F258" t="s">
        <v>51</v>
      </c>
      <c r="G258" t="s">
        <v>528</v>
      </c>
      <c r="H258" t="s">
        <v>16</v>
      </c>
      <c r="I258" s="12">
        <v>8002623378</v>
      </c>
      <c r="J258" s="3" t="s">
        <v>562</v>
      </c>
      <c r="K258" s="2" t="s">
        <v>560</v>
      </c>
      <c r="L258" t="s">
        <v>561</v>
      </c>
    </row>
    <row r="259" spans="1:12" x14ac:dyDescent="0.25">
      <c r="A259" t="s">
        <v>503</v>
      </c>
      <c r="B259" t="s">
        <v>502</v>
      </c>
      <c r="C259" s="9" t="str">
        <f>IF(B259&gt;" ",_xlfn.CONCAT(B259," ",A259),A259)</f>
        <v>Clayton Mullen</v>
      </c>
      <c r="D259" s="10">
        <v>45451</v>
      </c>
      <c r="E259" s="11">
        <v>0.59375</v>
      </c>
      <c r="F259" t="s">
        <v>51</v>
      </c>
      <c r="G259" t="s">
        <v>12</v>
      </c>
      <c r="H259" t="s">
        <v>399</v>
      </c>
      <c r="I259" s="21" t="s">
        <v>114</v>
      </c>
      <c r="J259" s="2" t="s">
        <v>114</v>
      </c>
      <c r="K259" s="2" t="s">
        <v>53</v>
      </c>
    </row>
    <row r="260" spans="1:12" x14ac:dyDescent="0.25">
      <c r="A260" t="s">
        <v>739</v>
      </c>
      <c r="C260" s="9" t="str">
        <f>IF(B260&gt;" ",_xlfn.CONCAT(B260," ",A260),A260)</f>
        <v>Music City Quartet</v>
      </c>
      <c r="D260" s="10">
        <v>45452</v>
      </c>
      <c r="E260" s="11">
        <v>0.66666666666666663</v>
      </c>
      <c r="F260" t="s">
        <v>32</v>
      </c>
      <c r="G260" t="s">
        <v>33</v>
      </c>
      <c r="H260" t="s">
        <v>13</v>
      </c>
      <c r="I260" s="12">
        <v>6158716779</v>
      </c>
      <c r="J260" s="3" t="s">
        <v>36</v>
      </c>
      <c r="K260" s="13" t="s">
        <v>37</v>
      </c>
    </row>
    <row r="261" spans="1:12" x14ac:dyDescent="0.25">
      <c r="A261" t="s">
        <v>293</v>
      </c>
      <c r="B261" t="s">
        <v>292</v>
      </c>
      <c r="C261" s="9" t="str">
        <f>IF(B261&gt;" ",_xlfn.CONCAT(B261," ",A261),A261)</f>
        <v>David Nail</v>
      </c>
      <c r="D261" s="10">
        <v>45451</v>
      </c>
      <c r="E261" s="11">
        <v>0.48958333333333331</v>
      </c>
      <c r="F261" t="s">
        <v>51</v>
      </c>
      <c r="G261" t="s">
        <v>236</v>
      </c>
      <c r="H261" t="s">
        <v>237</v>
      </c>
      <c r="I261" s="21" t="s">
        <v>114</v>
      </c>
      <c r="J261" s="2" t="s">
        <v>114</v>
      </c>
      <c r="K261" s="2" t="s">
        <v>53</v>
      </c>
    </row>
    <row r="262" spans="1:12" x14ac:dyDescent="0.25">
      <c r="A262" t="s">
        <v>807</v>
      </c>
      <c r="C262" s="9" t="str">
        <f>IF(B262&gt;" ",_xlfn.CONCAT(B262," ",A262),A262)</f>
        <v>NEEDTOBREATHE</v>
      </c>
      <c r="D262" s="10">
        <v>45450</v>
      </c>
      <c r="E262" s="11">
        <v>0.79166666666666663</v>
      </c>
      <c r="F262" t="s">
        <v>51</v>
      </c>
      <c r="G262" t="s">
        <v>829</v>
      </c>
      <c r="H262" t="s">
        <v>830</v>
      </c>
      <c r="I262" s="21">
        <v>8006388687</v>
      </c>
      <c r="J262" s="34" t="s">
        <v>562</v>
      </c>
    </row>
    <row r="263" spans="1:12" x14ac:dyDescent="0.25">
      <c r="A263" t="s">
        <v>703</v>
      </c>
      <c r="B263" t="s">
        <v>609</v>
      </c>
      <c r="C263" s="9" t="str">
        <f>IF(B263&gt;" ",_xlfn.CONCAT(B263," ",A263),A263)</f>
        <v>Kelly Neff</v>
      </c>
      <c r="D263" s="10">
        <v>45447</v>
      </c>
      <c r="E263" s="11">
        <v>0.75</v>
      </c>
      <c r="F263" t="s">
        <v>704</v>
      </c>
      <c r="G263" t="s">
        <v>705</v>
      </c>
      <c r="H263" t="s">
        <v>706</v>
      </c>
      <c r="I263" s="21">
        <v>6158914860</v>
      </c>
      <c r="J263" s="34" t="s">
        <v>66</v>
      </c>
      <c r="K263" s="30" t="s">
        <v>707</v>
      </c>
    </row>
    <row r="264" spans="1:12" x14ac:dyDescent="0.25">
      <c r="A264" t="s">
        <v>340</v>
      </c>
      <c r="C264" s="9" t="str">
        <f>IF(B264&gt;" ",_xlfn.CONCAT(B264," ",A264),A264)</f>
        <v>Neon Union</v>
      </c>
      <c r="D264" s="10">
        <v>45452</v>
      </c>
      <c r="E264" s="11">
        <v>0.56597222222222221</v>
      </c>
      <c r="F264" t="s">
        <v>51</v>
      </c>
      <c r="G264" t="s">
        <v>345</v>
      </c>
      <c r="H264" t="s">
        <v>346</v>
      </c>
      <c r="I264" s="21" t="s">
        <v>114</v>
      </c>
      <c r="J264" s="2" t="s">
        <v>114</v>
      </c>
      <c r="K264" s="2" t="s">
        <v>53</v>
      </c>
    </row>
    <row r="265" spans="1:12" x14ac:dyDescent="0.25">
      <c r="A265" t="s">
        <v>909</v>
      </c>
      <c r="B265" t="s">
        <v>908</v>
      </c>
      <c r="C265" s="9" t="str">
        <f>IF(B265&gt;" ",_xlfn.CONCAT(B265," ",A265),A265)</f>
        <v>Wood Newton</v>
      </c>
      <c r="D265" s="10">
        <v>45451</v>
      </c>
      <c r="E265" s="11">
        <v>0.70833333333333337</v>
      </c>
      <c r="F265" t="s">
        <v>911</v>
      </c>
      <c r="G265" t="s">
        <v>42</v>
      </c>
      <c r="H265" t="s">
        <v>912</v>
      </c>
      <c r="J265" s="34" t="s">
        <v>585</v>
      </c>
      <c r="K265" s="31">
        <v>40</v>
      </c>
    </row>
    <row r="266" spans="1:12" x14ac:dyDescent="0.25">
      <c r="A266" t="s">
        <v>580</v>
      </c>
      <c r="B266" t="s">
        <v>581</v>
      </c>
      <c r="C266" s="9" t="str">
        <f>IF(B266&gt;" ",_xlfn.CONCAT(B266," ",A266),A266)</f>
        <v>Joe Nichols</v>
      </c>
      <c r="D266" s="10">
        <v>45448</v>
      </c>
      <c r="E266" s="11">
        <v>0.70833333333333337</v>
      </c>
      <c r="F266" t="s">
        <v>40</v>
      </c>
      <c r="G266" t="s">
        <v>582</v>
      </c>
      <c r="H266" t="s">
        <v>43</v>
      </c>
      <c r="I266" s="21" t="s">
        <v>114</v>
      </c>
      <c r="J266" s="3" t="s">
        <v>583</v>
      </c>
      <c r="K266" s="31">
        <v>60</v>
      </c>
    </row>
    <row r="267" spans="1:12" x14ac:dyDescent="0.25">
      <c r="A267" t="s">
        <v>837</v>
      </c>
      <c r="B267" t="s">
        <v>718</v>
      </c>
      <c r="C267" s="9" t="str">
        <f>IF(B267&gt;" ",_xlfn.CONCAT(B267," ",A267),A267)</f>
        <v>Devon O'Day (Host)</v>
      </c>
      <c r="D267" s="10">
        <v>45444</v>
      </c>
      <c r="E267" s="11">
        <v>0.52083333333333337</v>
      </c>
      <c r="F267" t="s">
        <v>834</v>
      </c>
      <c r="G267" t="s">
        <v>589</v>
      </c>
      <c r="H267" t="s">
        <v>854</v>
      </c>
      <c r="I267" s="21">
        <v>6152599891</v>
      </c>
      <c r="J267" s="34" t="s">
        <v>614</v>
      </c>
      <c r="K267" s="30" t="s">
        <v>835</v>
      </c>
    </row>
    <row r="268" spans="1:12" x14ac:dyDescent="0.25">
      <c r="A268" t="s">
        <v>295</v>
      </c>
      <c r="B268" t="s">
        <v>294</v>
      </c>
      <c r="C268" s="9" t="str">
        <f>IF(B268&gt;" ",_xlfn.CONCAT(B268," ",A268),A268)</f>
        <v>Catie Offerman</v>
      </c>
      <c r="D268" s="10">
        <v>45451</v>
      </c>
      <c r="E268" s="11">
        <v>0.52083333333333337</v>
      </c>
      <c r="F268" t="s">
        <v>51</v>
      </c>
      <c r="G268" t="s">
        <v>236</v>
      </c>
      <c r="H268" t="s">
        <v>237</v>
      </c>
      <c r="I268" s="21" t="s">
        <v>114</v>
      </c>
      <c r="J268" s="2" t="s">
        <v>114</v>
      </c>
      <c r="K268" s="2" t="s">
        <v>53</v>
      </c>
    </row>
    <row r="269" spans="1:12" x14ac:dyDescent="0.25">
      <c r="A269" t="s">
        <v>205</v>
      </c>
      <c r="B269" t="s">
        <v>204</v>
      </c>
      <c r="C269" s="9" t="str">
        <f>IF(B269&gt;" ",_xlfn.CONCAT(B269," ",A269),A269)</f>
        <v>Jamie O'Neal</v>
      </c>
      <c r="D269" s="10">
        <v>45449</v>
      </c>
      <c r="E269" s="11">
        <v>0.45833333333333331</v>
      </c>
      <c r="F269" t="s">
        <v>51</v>
      </c>
      <c r="G269" t="s">
        <v>17</v>
      </c>
      <c r="H269" t="s">
        <v>173</v>
      </c>
      <c r="I269" s="21" t="s">
        <v>114</v>
      </c>
      <c r="J269" s="2" t="s">
        <v>114</v>
      </c>
      <c r="K269" s="2" t="s">
        <v>53</v>
      </c>
    </row>
    <row r="270" spans="1:12" x14ac:dyDescent="0.25">
      <c r="A270" t="s">
        <v>500</v>
      </c>
      <c r="B270" t="s">
        <v>499</v>
      </c>
      <c r="C270" s="9" t="str">
        <f>IF(B270&gt;" ",_xlfn.CONCAT(B270," ",A270),A270)</f>
        <v>Harper O'Neill</v>
      </c>
      <c r="D270" s="10">
        <v>45451</v>
      </c>
      <c r="E270" s="11">
        <v>0.53819444444444442</v>
      </c>
      <c r="F270" t="s">
        <v>51</v>
      </c>
      <c r="G270" t="s">
        <v>12</v>
      </c>
      <c r="H270" t="s">
        <v>399</v>
      </c>
      <c r="I270" s="21" t="s">
        <v>114</v>
      </c>
      <c r="J270" s="2" t="s">
        <v>114</v>
      </c>
      <c r="K270" s="2" t="s">
        <v>53</v>
      </c>
    </row>
    <row r="271" spans="1:12" x14ac:dyDescent="0.25">
      <c r="A271" t="s">
        <v>389</v>
      </c>
      <c r="B271" s="24" t="s">
        <v>388</v>
      </c>
      <c r="C271" s="9" t="str">
        <f>IF(B271&gt;" ",_xlfn.CONCAT(B271," ",A271),A271)</f>
        <v>Griffen Palmer</v>
      </c>
      <c r="D271" s="10">
        <v>45452</v>
      </c>
      <c r="E271" s="11">
        <v>0.51041666666666663</v>
      </c>
      <c r="F271" t="s">
        <v>51</v>
      </c>
      <c r="G271" t="s">
        <v>345</v>
      </c>
      <c r="H271" t="s">
        <v>346</v>
      </c>
      <c r="I271" s="21" t="s">
        <v>114</v>
      </c>
      <c r="J271" s="2" t="s">
        <v>114</v>
      </c>
      <c r="K271" s="2" t="s">
        <v>53</v>
      </c>
    </row>
    <row r="272" spans="1:12" ht="15.75" x14ac:dyDescent="0.25">
      <c r="A272" t="s">
        <v>551</v>
      </c>
      <c r="B272" s="25" t="s">
        <v>550</v>
      </c>
      <c r="C272" s="9" t="str">
        <f>IF(B272&gt;" ",_xlfn.CONCAT(B272," ",A272),A272)</f>
        <v>Jon Pardi</v>
      </c>
      <c r="D272" s="10">
        <v>45450</v>
      </c>
      <c r="E272" s="14" t="s">
        <v>527</v>
      </c>
      <c r="F272" t="s">
        <v>51</v>
      </c>
      <c r="G272" t="s">
        <v>528</v>
      </c>
      <c r="H272" t="s">
        <v>16</v>
      </c>
      <c r="I272" s="12">
        <v>8002623378</v>
      </c>
      <c r="J272" s="3" t="s">
        <v>562</v>
      </c>
      <c r="K272" s="2" t="s">
        <v>560</v>
      </c>
      <c r="L272" t="s">
        <v>561</v>
      </c>
    </row>
    <row r="273" spans="1:12" x14ac:dyDescent="0.25">
      <c r="A273" t="s">
        <v>211</v>
      </c>
      <c r="B273" t="s">
        <v>210</v>
      </c>
      <c r="C273" s="9" t="str">
        <f>IF(B273&gt;" ",_xlfn.CONCAT(B273," ",A273),A273)</f>
        <v>Drew Parker</v>
      </c>
      <c r="D273" s="10">
        <v>45449</v>
      </c>
      <c r="E273" s="11">
        <v>0.61458333333333337</v>
      </c>
      <c r="F273" t="s">
        <v>51</v>
      </c>
      <c r="G273" t="s">
        <v>17</v>
      </c>
      <c r="H273" t="s">
        <v>173</v>
      </c>
      <c r="I273" s="21" t="s">
        <v>114</v>
      </c>
      <c r="J273" s="2" t="s">
        <v>114</v>
      </c>
      <c r="K273" s="2" t="s">
        <v>53</v>
      </c>
    </row>
    <row r="274" spans="1:12" x14ac:dyDescent="0.25">
      <c r="A274" t="s">
        <v>862</v>
      </c>
      <c r="C274" s="9" t="str">
        <f>IF(B274&gt;" ",_xlfn.CONCAT(B274," ",A274),A274)</f>
        <v>Parmalee</v>
      </c>
      <c r="D274" s="10">
        <v>45447</v>
      </c>
      <c r="E274" s="11">
        <v>0.8125</v>
      </c>
      <c r="F274" t="s">
        <v>863</v>
      </c>
      <c r="G274" t="s">
        <v>864</v>
      </c>
      <c r="H274" t="s">
        <v>865</v>
      </c>
      <c r="I274" s="21">
        <v>6158005395</v>
      </c>
      <c r="J274" s="34" t="s">
        <v>36</v>
      </c>
      <c r="K274" s="30" t="s">
        <v>866</v>
      </c>
    </row>
    <row r="275" spans="1:12" x14ac:dyDescent="0.25">
      <c r="A275" t="s">
        <v>903</v>
      </c>
      <c r="B275" t="s">
        <v>902</v>
      </c>
      <c r="C275" s="9" t="str">
        <f>IF(B275&gt;" ",_xlfn.CONCAT(B275," ",A275),A275)</f>
        <v>LeeRoy Parnell</v>
      </c>
      <c r="D275" s="10">
        <v>45451</v>
      </c>
      <c r="E275" s="11">
        <v>0.70833333333333337</v>
      </c>
      <c r="F275" t="s">
        <v>911</v>
      </c>
      <c r="G275" t="s">
        <v>42</v>
      </c>
      <c r="H275" t="s">
        <v>912</v>
      </c>
      <c r="J275" s="34" t="s">
        <v>585</v>
      </c>
      <c r="K275" s="31">
        <v>40</v>
      </c>
    </row>
    <row r="276" spans="1:12" ht="15.75" x14ac:dyDescent="0.25">
      <c r="A276" t="s">
        <v>543</v>
      </c>
      <c r="B276" s="25" t="s">
        <v>542</v>
      </c>
      <c r="C276" s="9" t="str">
        <f>IF(B276&gt;" ",_xlfn.CONCAT(B276," ",A276),A276)</f>
        <v>Carly Pearce</v>
      </c>
      <c r="D276" s="10">
        <v>45452</v>
      </c>
      <c r="E276" s="14" t="s">
        <v>527</v>
      </c>
      <c r="F276" t="s">
        <v>51</v>
      </c>
      <c r="G276" t="s">
        <v>528</v>
      </c>
      <c r="H276" t="s">
        <v>16</v>
      </c>
      <c r="I276" s="12">
        <v>8002623378</v>
      </c>
      <c r="J276" s="3" t="s">
        <v>562</v>
      </c>
      <c r="K276" s="2" t="s">
        <v>560</v>
      </c>
      <c r="L276" t="s">
        <v>561</v>
      </c>
    </row>
    <row r="277" spans="1:12" x14ac:dyDescent="0.25">
      <c r="A277" t="s">
        <v>698</v>
      </c>
      <c r="B277" t="s">
        <v>697</v>
      </c>
      <c r="C277" s="9" t="str">
        <f>IF(B277&gt;" ",_xlfn.CONCAT(B277," ",A277),A277)</f>
        <v>Danielle Peck</v>
      </c>
      <c r="D277" s="10">
        <v>45447</v>
      </c>
      <c r="E277" s="11">
        <v>0.75</v>
      </c>
      <c r="F277" t="s">
        <v>704</v>
      </c>
      <c r="G277" t="s">
        <v>705</v>
      </c>
      <c r="H277" t="s">
        <v>706</v>
      </c>
      <c r="I277" s="21">
        <v>6158914860</v>
      </c>
      <c r="J277" s="34" t="s">
        <v>66</v>
      </c>
      <c r="K277" s="30" t="s">
        <v>707</v>
      </c>
    </row>
    <row r="278" spans="1:12" x14ac:dyDescent="0.25">
      <c r="A278" t="s">
        <v>618</v>
      </c>
      <c r="B278" t="s">
        <v>619</v>
      </c>
      <c r="C278" s="9" t="str">
        <f>IF(B278&gt;" ",_xlfn.CONCAT(B278," ",A278),A278)</f>
        <v>Makenzie Phipps</v>
      </c>
      <c r="D278" s="10">
        <v>45448</v>
      </c>
      <c r="E278" s="11">
        <v>0.77083333333333337</v>
      </c>
      <c r="F278" t="s">
        <v>613</v>
      </c>
      <c r="G278" t="s">
        <v>589</v>
      </c>
      <c r="H278" t="s">
        <v>854</v>
      </c>
      <c r="I278" s="21">
        <v>6152599891</v>
      </c>
      <c r="J278" s="34" t="s">
        <v>614</v>
      </c>
      <c r="K278" s="30" t="s">
        <v>21</v>
      </c>
    </row>
    <row r="279" spans="1:12" x14ac:dyDescent="0.25">
      <c r="A279" t="s">
        <v>618</v>
      </c>
      <c r="B279" t="s">
        <v>746</v>
      </c>
      <c r="C279" s="9" t="str">
        <f>IF(B279&gt;" ",_xlfn.CONCAT(B279," ",A279),A279)</f>
        <v>MaKenzie Phipps</v>
      </c>
      <c r="D279" s="10">
        <v>45452</v>
      </c>
      <c r="E279" s="11">
        <v>0.66666666666666663</v>
      </c>
      <c r="F279" t="s">
        <v>32</v>
      </c>
      <c r="G279" t="s">
        <v>33</v>
      </c>
      <c r="H279" t="s">
        <v>13</v>
      </c>
      <c r="I279" s="12">
        <v>6158716779</v>
      </c>
      <c r="J279" s="3" t="s">
        <v>36</v>
      </c>
      <c r="K279" s="13" t="s">
        <v>37</v>
      </c>
    </row>
    <row r="280" spans="1:12" x14ac:dyDescent="0.25">
      <c r="A280" t="s">
        <v>72</v>
      </c>
      <c r="C280" s="9" t="str">
        <f>IF(B280&gt;" ",_xlfn.CONCAT(B280," ",A280),A280)</f>
        <v>Phoebe the Yodeling Cowgirl</v>
      </c>
      <c r="D280" s="10">
        <v>45452</v>
      </c>
      <c r="E280" s="11">
        <v>0.66666666666666663</v>
      </c>
      <c r="F280" t="s">
        <v>32</v>
      </c>
      <c r="G280" t="s">
        <v>33</v>
      </c>
      <c r="H280" t="s">
        <v>13</v>
      </c>
      <c r="I280" s="12">
        <v>6158716779</v>
      </c>
      <c r="J280" s="3" t="s">
        <v>36</v>
      </c>
      <c r="K280" s="13" t="s">
        <v>37</v>
      </c>
    </row>
    <row r="281" spans="1:12" x14ac:dyDescent="0.25">
      <c r="A281" t="s">
        <v>378</v>
      </c>
      <c r="B281" t="s">
        <v>377</v>
      </c>
      <c r="C281" s="9" t="str">
        <f>IF(B281&gt;" ",_xlfn.CONCAT(B281," ",A281),A281)</f>
        <v>Paytan Porter</v>
      </c>
      <c r="D281" s="10">
        <v>45452</v>
      </c>
      <c r="E281" s="11">
        <v>0.62152777777777779</v>
      </c>
      <c r="F281" t="s">
        <v>51</v>
      </c>
      <c r="G281" t="s">
        <v>345</v>
      </c>
      <c r="H281" t="s">
        <v>346</v>
      </c>
      <c r="I281" s="21" t="s">
        <v>114</v>
      </c>
      <c r="J281" s="2" t="s">
        <v>114</v>
      </c>
      <c r="K281" s="2" t="s">
        <v>53</v>
      </c>
    </row>
    <row r="282" spans="1:12" x14ac:dyDescent="0.25">
      <c r="A282" t="s">
        <v>655</v>
      </c>
      <c r="B282" t="s">
        <v>654</v>
      </c>
      <c r="C282" s="9" t="str">
        <f>IF(B282&gt;" ",_xlfn.CONCAT(B282," ",A282),A282)</f>
        <v>Dion Pride</v>
      </c>
      <c r="D282" s="10">
        <v>45447</v>
      </c>
      <c r="E282" s="14">
        <v>0.75</v>
      </c>
      <c r="F282" t="s">
        <v>781</v>
      </c>
      <c r="G282" s="16" t="s">
        <v>42</v>
      </c>
      <c r="H282" s="16" t="s">
        <v>43</v>
      </c>
      <c r="I282" s="21">
        <v>6158854747</v>
      </c>
      <c r="J282" s="3" t="s">
        <v>585</v>
      </c>
      <c r="K282" s="29" t="s">
        <v>786</v>
      </c>
    </row>
    <row r="283" spans="1:12" x14ac:dyDescent="0.25">
      <c r="A283" t="s">
        <v>655</v>
      </c>
      <c r="B283" t="s">
        <v>654</v>
      </c>
      <c r="C283" s="9" t="str">
        <f>IF(B283&gt;" ",_xlfn.CONCAT(B283," ",A283),A283)</f>
        <v>Dion Pride</v>
      </c>
      <c r="D283" s="10">
        <v>45449</v>
      </c>
      <c r="E283" s="11">
        <v>0.29166666666666669</v>
      </c>
      <c r="F283" t="s">
        <v>672</v>
      </c>
      <c r="G283" t="s">
        <v>582</v>
      </c>
      <c r="H283" t="s">
        <v>43</v>
      </c>
      <c r="I283" s="21" t="s">
        <v>114</v>
      </c>
      <c r="J283" s="3" t="s">
        <v>673</v>
      </c>
      <c r="K283" s="30" t="s">
        <v>674</v>
      </c>
    </row>
    <row r="284" spans="1:12" x14ac:dyDescent="0.25">
      <c r="A284" t="s">
        <v>200</v>
      </c>
      <c r="C284" s="9" t="str">
        <f>IF(B284&gt;" ",_xlfn.CONCAT(B284," ",A284),A284)</f>
        <v>Puddin</v>
      </c>
      <c r="D284" s="10">
        <v>45452</v>
      </c>
      <c r="E284" s="11">
        <v>0.58333333333333337</v>
      </c>
      <c r="F284" t="s">
        <v>51</v>
      </c>
      <c r="G284" t="s">
        <v>17</v>
      </c>
      <c r="H284" t="s">
        <v>173</v>
      </c>
      <c r="I284" s="21" t="s">
        <v>114</v>
      </c>
      <c r="J284" s="2" t="s">
        <v>114</v>
      </c>
      <c r="K284" s="2" t="s">
        <v>53</v>
      </c>
    </row>
    <row r="285" spans="1:12" x14ac:dyDescent="0.25">
      <c r="A285" t="s">
        <v>622</v>
      </c>
      <c r="B285" t="s">
        <v>623</v>
      </c>
      <c r="C285" s="9" t="str">
        <f>IF(B285&gt;" ",_xlfn.CONCAT(B285," ",A285),A285)</f>
        <v>Stephanie Qualye</v>
      </c>
      <c r="D285" s="10">
        <v>45448</v>
      </c>
      <c r="E285" s="11">
        <v>0.77083333333333337</v>
      </c>
      <c r="F285" t="s">
        <v>613</v>
      </c>
      <c r="G285" t="s">
        <v>589</v>
      </c>
      <c r="H285" t="s">
        <v>854</v>
      </c>
      <c r="I285" s="21">
        <v>6152599891</v>
      </c>
      <c r="J285" s="34" t="s">
        <v>614</v>
      </c>
      <c r="K285" s="30" t="s">
        <v>21</v>
      </c>
    </row>
    <row r="286" spans="1:12" x14ac:dyDescent="0.25">
      <c r="A286" s="11" t="s">
        <v>201</v>
      </c>
      <c r="C286" s="9" t="str">
        <f>IF(B286&gt;" ",_xlfn.CONCAT(B286," ",A286),A286)</f>
        <v>RaeLynn</v>
      </c>
      <c r="D286" s="10">
        <v>45446</v>
      </c>
      <c r="E286" s="11">
        <v>0.77083333333333337</v>
      </c>
      <c r="F286" t="s">
        <v>878</v>
      </c>
      <c r="G286" t="s">
        <v>879</v>
      </c>
      <c r="H286" t="s">
        <v>880</v>
      </c>
      <c r="I286" s="21">
        <v>6156904487</v>
      </c>
      <c r="J286" s="34" t="s">
        <v>881</v>
      </c>
      <c r="K286" s="31">
        <v>23.91</v>
      </c>
    </row>
    <row r="287" spans="1:12" x14ac:dyDescent="0.25">
      <c r="A287" t="s">
        <v>201</v>
      </c>
      <c r="C287" s="9" t="str">
        <f>IF(B287&gt;" ",_xlfn.CONCAT(B287," ",A287),A287)</f>
        <v>RaeLynn</v>
      </c>
      <c r="D287" s="10">
        <v>45451</v>
      </c>
      <c r="E287" s="11">
        <v>0.79166666666666663</v>
      </c>
      <c r="F287" t="s">
        <v>51</v>
      </c>
      <c r="G287" t="s">
        <v>829</v>
      </c>
      <c r="H287" t="s">
        <v>830</v>
      </c>
      <c r="I287" s="21">
        <v>8006388687</v>
      </c>
      <c r="J287" s="34" t="s">
        <v>562</v>
      </c>
    </row>
    <row r="288" spans="1:12" x14ac:dyDescent="0.25">
      <c r="A288" t="s">
        <v>201</v>
      </c>
      <c r="C288" s="9" t="str">
        <f>IF(B288&gt;" ",_xlfn.CONCAT(B288," ",A288),A288)</f>
        <v>RaeLynn</v>
      </c>
      <c r="D288" s="10">
        <v>45452</v>
      </c>
      <c r="E288" s="11">
        <v>0.61458333333333337</v>
      </c>
      <c r="F288" t="s">
        <v>51</v>
      </c>
      <c r="G288" t="s">
        <v>17</v>
      </c>
      <c r="H288" t="s">
        <v>173</v>
      </c>
      <c r="I288" s="21" t="s">
        <v>114</v>
      </c>
      <c r="J288" s="2" t="s">
        <v>114</v>
      </c>
      <c r="K288" s="2" t="s">
        <v>53</v>
      </c>
    </row>
    <row r="289" spans="1:12" x14ac:dyDescent="0.25">
      <c r="A289" t="s">
        <v>372</v>
      </c>
      <c r="B289" t="s">
        <v>371</v>
      </c>
      <c r="C289" s="9" t="str">
        <f>IF(B289&gt;" ",_xlfn.CONCAT(B289," ",A289),A289)</f>
        <v>Mason Ramsey</v>
      </c>
      <c r="D289" s="10">
        <v>45450</v>
      </c>
      <c r="E289" s="11">
        <v>0.67708333333333337</v>
      </c>
      <c r="F289" t="s">
        <v>51</v>
      </c>
      <c r="G289" t="s">
        <v>345</v>
      </c>
      <c r="H289" t="s">
        <v>346</v>
      </c>
      <c r="I289" s="21" t="s">
        <v>114</v>
      </c>
      <c r="J289" s="2" t="s">
        <v>114</v>
      </c>
      <c r="K289" s="2" t="s">
        <v>53</v>
      </c>
    </row>
    <row r="290" spans="1:12" x14ac:dyDescent="0.25">
      <c r="A290" s="10" t="s">
        <v>55</v>
      </c>
      <c r="B290" t="s">
        <v>208</v>
      </c>
      <c r="C290" s="9" t="str">
        <f>IF(B290&gt;" ",_xlfn.CONCAT(B290," ",A290),A290)</f>
        <v>Frank Ray</v>
      </c>
      <c r="D290" s="10">
        <v>45449</v>
      </c>
      <c r="E290" s="11">
        <v>0.55208333333333337</v>
      </c>
      <c r="F290" t="s">
        <v>51</v>
      </c>
      <c r="G290" t="s">
        <v>17</v>
      </c>
      <c r="H290" t="s">
        <v>173</v>
      </c>
      <c r="I290" s="21" t="s">
        <v>114</v>
      </c>
      <c r="J290" s="2" t="s">
        <v>114</v>
      </c>
      <c r="K290" s="2" t="s">
        <v>53</v>
      </c>
    </row>
    <row r="291" spans="1:12" x14ac:dyDescent="0.25">
      <c r="A291" s="24" t="s">
        <v>337</v>
      </c>
      <c r="C291" s="9" t="str">
        <f>IF(B291&gt;" ",_xlfn.CONCAT(B291," ",A291),A291)</f>
        <v>Redferrin</v>
      </c>
      <c r="D291" s="10">
        <v>45452</v>
      </c>
      <c r="E291" s="11">
        <v>0.4548611111111111</v>
      </c>
      <c r="F291" t="s">
        <v>51</v>
      </c>
      <c r="G291" t="s">
        <v>345</v>
      </c>
      <c r="H291" t="s">
        <v>346</v>
      </c>
      <c r="I291" s="21" t="s">
        <v>114</v>
      </c>
      <c r="J291" s="2" t="s">
        <v>114</v>
      </c>
      <c r="K291" s="2" t="s">
        <v>53</v>
      </c>
    </row>
    <row r="292" spans="1:12" x14ac:dyDescent="0.25">
      <c r="A292" t="s">
        <v>98</v>
      </c>
      <c r="C292" s="9" t="str">
        <f>IF(B292&gt;" ",_xlfn.CONCAT(B292," ",A292),A292)</f>
        <v>Restless Road</v>
      </c>
      <c r="D292" s="10">
        <v>45450</v>
      </c>
      <c r="E292" s="11">
        <v>0.79166666666666663</v>
      </c>
      <c r="F292" t="s">
        <v>51</v>
      </c>
      <c r="G292" t="s">
        <v>829</v>
      </c>
      <c r="H292" t="s">
        <v>830</v>
      </c>
      <c r="I292" s="21">
        <v>8006388687</v>
      </c>
      <c r="J292" s="34" t="s">
        <v>562</v>
      </c>
    </row>
    <row r="293" spans="1:12" x14ac:dyDescent="0.25">
      <c r="A293" t="s">
        <v>98</v>
      </c>
      <c r="C293" s="9" t="str">
        <f>IF(B293&gt;" ",_xlfn.CONCAT(B293," ",A293),A293)</f>
        <v>Restless Road</v>
      </c>
      <c r="D293" s="10">
        <v>45451</v>
      </c>
      <c r="E293" s="27">
        <v>0.57291666666666663</v>
      </c>
      <c r="F293" t="s">
        <v>51</v>
      </c>
      <c r="G293" t="s">
        <v>83</v>
      </c>
      <c r="H293" t="s">
        <v>113</v>
      </c>
      <c r="I293" s="21" t="s">
        <v>114</v>
      </c>
      <c r="J293" s="2" t="s">
        <v>114</v>
      </c>
      <c r="K293" s="2" t="s">
        <v>53</v>
      </c>
    </row>
    <row r="294" spans="1:12" ht="15.75" x14ac:dyDescent="0.25">
      <c r="A294" t="s">
        <v>547</v>
      </c>
      <c r="B294" s="25" t="s">
        <v>546</v>
      </c>
      <c r="C294" s="9" t="str">
        <f>IF(B294&gt;" ",_xlfn.CONCAT(B294," ",A294),A294)</f>
        <v>Thomas Rhett</v>
      </c>
      <c r="D294" s="10">
        <v>45449</v>
      </c>
      <c r="E294" s="14" t="s">
        <v>527</v>
      </c>
      <c r="F294" t="s">
        <v>51</v>
      </c>
      <c r="G294" t="s">
        <v>528</v>
      </c>
      <c r="H294" t="s">
        <v>16</v>
      </c>
      <c r="I294" s="12">
        <v>8002623378</v>
      </c>
      <c r="J294" s="3" t="s">
        <v>562</v>
      </c>
      <c r="K294" s="2" t="s">
        <v>560</v>
      </c>
      <c r="L294" t="s">
        <v>561</v>
      </c>
    </row>
    <row r="295" spans="1:12" x14ac:dyDescent="0.25">
      <c r="A295" t="s">
        <v>259</v>
      </c>
      <c r="C295" s="9" t="str">
        <f>IF(B295&gt;" ",_xlfn.CONCAT(B295," ",A295),A295)</f>
        <v>Ricochet</v>
      </c>
      <c r="D295" s="10">
        <v>45451</v>
      </c>
      <c r="E295" s="11">
        <v>0.61458333333333337</v>
      </c>
      <c r="F295" t="s">
        <v>51</v>
      </c>
      <c r="G295" t="s">
        <v>236</v>
      </c>
      <c r="H295" t="s">
        <v>237</v>
      </c>
      <c r="I295" s="21" t="s">
        <v>114</v>
      </c>
      <c r="J295" s="2" t="s">
        <v>114</v>
      </c>
      <c r="K295" s="2" t="s">
        <v>53</v>
      </c>
    </row>
    <row r="296" spans="1:12" x14ac:dyDescent="0.25">
      <c r="A296" t="s">
        <v>385</v>
      </c>
      <c r="B296" t="s">
        <v>384</v>
      </c>
      <c r="C296" s="9" t="str">
        <f>IF(B296&gt;" ",_xlfn.CONCAT(B296," ",A296),A296)</f>
        <v>Owen Riegling</v>
      </c>
      <c r="D296" s="10">
        <v>45451</v>
      </c>
      <c r="E296" s="11">
        <v>0.64930555555555558</v>
      </c>
      <c r="F296" t="s">
        <v>51</v>
      </c>
      <c r="G296" t="s">
        <v>345</v>
      </c>
      <c r="H296" t="s">
        <v>346</v>
      </c>
      <c r="I296" s="21" t="s">
        <v>114</v>
      </c>
      <c r="J296" s="2" t="s">
        <v>114</v>
      </c>
      <c r="K296" s="2" t="s">
        <v>53</v>
      </c>
    </row>
    <row r="297" spans="1:12" x14ac:dyDescent="0.25">
      <c r="A297" t="s">
        <v>355</v>
      </c>
      <c r="B297" t="s">
        <v>396</v>
      </c>
      <c r="C297" s="9" t="str">
        <f>IF(B297&gt;" ",_xlfn.CONCAT(B297," ",A297),A297)</f>
        <v>Emily Ann Roberts</v>
      </c>
      <c r="D297" s="10">
        <v>45449</v>
      </c>
      <c r="E297" s="11">
        <v>0.56597222222222221</v>
      </c>
      <c r="F297" t="s">
        <v>51</v>
      </c>
      <c r="G297" t="s">
        <v>345</v>
      </c>
      <c r="H297" t="s">
        <v>346</v>
      </c>
      <c r="I297" s="21" t="s">
        <v>114</v>
      </c>
      <c r="J297" s="2" t="s">
        <v>114</v>
      </c>
      <c r="K297" s="2" t="s">
        <v>53</v>
      </c>
    </row>
    <row r="298" spans="1:12" x14ac:dyDescent="0.25">
      <c r="A298" t="s">
        <v>355</v>
      </c>
      <c r="B298" t="s">
        <v>482</v>
      </c>
      <c r="C298" s="9" t="str">
        <f>IF(B298&gt;" ",_xlfn.CONCAT(B298," ",A298),A298)</f>
        <v>Reyna Roberts</v>
      </c>
      <c r="D298" s="10">
        <v>45450</v>
      </c>
      <c r="E298" s="11">
        <v>0.62152777777777779</v>
      </c>
      <c r="F298" t="s">
        <v>51</v>
      </c>
      <c r="G298" t="s">
        <v>12</v>
      </c>
      <c r="H298" t="s">
        <v>399</v>
      </c>
      <c r="I298" s="21" t="s">
        <v>114</v>
      </c>
      <c r="J298" s="2" t="s">
        <v>114</v>
      </c>
      <c r="K298" s="2" t="s">
        <v>53</v>
      </c>
    </row>
    <row r="299" spans="1:12" x14ac:dyDescent="0.25">
      <c r="A299" t="s">
        <v>668</v>
      </c>
      <c r="B299" t="s">
        <v>667</v>
      </c>
      <c r="C299" s="9" t="str">
        <f>IF(B299&gt;" ",_xlfn.CONCAT(B299," ",A299),A299)</f>
        <v>Aubry Rodriguez</v>
      </c>
      <c r="D299" s="10">
        <v>45449</v>
      </c>
      <c r="E299" s="11">
        <v>0.29166666666666669</v>
      </c>
      <c r="F299" t="s">
        <v>672</v>
      </c>
      <c r="G299" t="s">
        <v>582</v>
      </c>
      <c r="H299" t="s">
        <v>43</v>
      </c>
      <c r="I299" s="21" t="s">
        <v>114</v>
      </c>
      <c r="J299" s="3" t="s">
        <v>673</v>
      </c>
      <c r="K299" s="30" t="s">
        <v>674</v>
      </c>
    </row>
    <row r="300" spans="1:12" x14ac:dyDescent="0.25">
      <c r="A300" t="s">
        <v>78</v>
      </c>
      <c r="C300" s="9" t="str">
        <f>IF(B300&gt;" ",_xlfn.CONCAT(B300," ",A300),A300)</f>
        <v>Runaway June</v>
      </c>
      <c r="D300" s="10">
        <v>45449</v>
      </c>
      <c r="E300" s="27">
        <v>0.60416666666666663</v>
      </c>
      <c r="F300" t="s">
        <v>51</v>
      </c>
      <c r="G300" t="s">
        <v>83</v>
      </c>
      <c r="H300" t="s">
        <v>113</v>
      </c>
      <c r="I300" s="21" t="s">
        <v>114</v>
      </c>
      <c r="J300" s="2" t="s">
        <v>114</v>
      </c>
      <c r="K300" s="2" t="s">
        <v>53</v>
      </c>
    </row>
    <row r="301" spans="1:12" x14ac:dyDescent="0.25">
      <c r="A301" t="s">
        <v>335</v>
      </c>
      <c r="C301" s="9" t="str">
        <f>IF(B301&gt;" ",_xlfn.CONCAT(B301," ",A301),A301)</f>
        <v>RVSHVD</v>
      </c>
      <c r="D301" s="10">
        <v>45451</v>
      </c>
      <c r="E301" s="11">
        <v>0.67708333333333337</v>
      </c>
      <c r="F301" t="s">
        <v>51</v>
      </c>
      <c r="G301" t="s">
        <v>345</v>
      </c>
      <c r="H301" t="s">
        <v>346</v>
      </c>
      <c r="I301" s="21" t="s">
        <v>114</v>
      </c>
      <c r="J301" s="2" t="s">
        <v>114</v>
      </c>
      <c r="K301" s="2" t="s">
        <v>53</v>
      </c>
    </row>
    <row r="302" spans="1:12" x14ac:dyDescent="0.25">
      <c r="A302" t="s">
        <v>805</v>
      </c>
      <c r="C302" s="9" t="str">
        <f>IF(B302&gt;" ",_xlfn.CONCAT(B302," ",A302),A302)</f>
        <v>Sawyer Brown</v>
      </c>
      <c r="D302" s="10">
        <v>45449</v>
      </c>
      <c r="E302" s="11">
        <v>0.79166666666666663</v>
      </c>
      <c r="F302" t="s">
        <v>51</v>
      </c>
      <c r="G302" t="s">
        <v>829</v>
      </c>
      <c r="H302" t="s">
        <v>830</v>
      </c>
      <c r="I302" s="21">
        <v>8006388687</v>
      </c>
      <c r="J302" s="34" t="s">
        <v>562</v>
      </c>
    </row>
    <row r="303" spans="1:12" x14ac:dyDescent="0.25">
      <c r="A303" t="s">
        <v>222</v>
      </c>
      <c r="B303" t="s">
        <v>119</v>
      </c>
      <c r="C303" s="9" t="str">
        <f>IF(B303&gt;" ",_xlfn.CONCAT(B303," ",A303),A303)</f>
        <v>Dylan Schneider</v>
      </c>
      <c r="D303" s="10">
        <v>45451</v>
      </c>
      <c r="E303" s="11">
        <v>0.52083333333333337</v>
      </c>
      <c r="F303" t="s">
        <v>51</v>
      </c>
      <c r="G303" t="s">
        <v>17</v>
      </c>
      <c r="H303" t="s">
        <v>173</v>
      </c>
      <c r="I303" s="21" t="s">
        <v>114</v>
      </c>
      <c r="J303" s="2" t="s">
        <v>114</v>
      </c>
      <c r="K303" s="2" t="s">
        <v>53</v>
      </c>
    </row>
    <row r="304" spans="1:12" x14ac:dyDescent="0.25">
      <c r="A304" t="s">
        <v>116</v>
      </c>
      <c r="B304" t="s">
        <v>119</v>
      </c>
      <c r="C304" s="9" t="str">
        <f>IF(B304&gt;" ",_xlfn.CONCAT(B304," ",A304),A304)</f>
        <v>Dylan Scott</v>
      </c>
      <c r="D304" s="10">
        <v>45449</v>
      </c>
      <c r="E304" s="27">
        <v>0.47916666666666669</v>
      </c>
      <c r="F304" t="s">
        <v>51</v>
      </c>
      <c r="G304" t="s">
        <v>83</v>
      </c>
      <c r="H304" t="s">
        <v>113</v>
      </c>
      <c r="I304" s="21" t="s">
        <v>114</v>
      </c>
      <c r="J304" s="2" t="s">
        <v>114</v>
      </c>
      <c r="K304" s="2" t="s">
        <v>53</v>
      </c>
    </row>
    <row r="305" spans="1:11" x14ac:dyDescent="0.25">
      <c r="A305" t="s">
        <v>116</v>
      </c>
      <c r="B305" t="s">
        <v>119</v>
      </c>
      <c r="C305" s="9" t="str">
        <f>IF(B305&gt;" ",_xlfn.CONCAT(B305," ",A305),A305)</f>
        <v>Dylan Scott</v>
      </c>
      <c r="D305" s="10">
        <v>45449</v>
      </c>
      <c r="E305" s="11">
        <v>0.54166666666666663</v>
      </c>
      <c r="F305" t="s">
        <v>40</v>
      </c>
      <c r="G305" t="s">
        <v>860</v>
      </c>
      <c r="H305" t="s">
        <v>841</v>
      </c>
      <c r="I305" s="21" t="s">
        <v>527</v>
      </c>
      <c r="J305" s="34" t="s">
        <v>585</v>
      </c>
      <c r="K305" s="30" t="s">
        <v>842</v>
      </c>
    </row>
    <row r="306" spans="1:11" x14ac:dyDescent="0.25">
      <c r="A306" t="s">
        <v>116</v>
      </c>
      <c r="B306" t="s">
        <v>119</v>
      </c>
      <c r="C306" s="9" t="str">
        <f>IF(B306&gt;" ",_xlfn.CONCAT(B306," ",A306),A306)</f>
        <v>Dylan Scott</v>
      </c>
      <c r="D306" s="10">
        <v>45449</v>
      </c>
      <c r="E306" s="11">
        <v>0.79166666666666663</v>
      </c>
      <c r="F306" t="s">
        <v>51</v>
      </c>
      <c r="G306" t="s">
        <v>829</v>
      </c>
      <c r="H306" t="s">
        <v>830</v>
      </c>
      <c r="I306" s="21">
        <v>8006388687</v>
      </c>
      <c r="J306" s="34" t="s">
        <v>562</v>
      </c>
    </row>
    <row r="307" spans="1:11" x14ac:dyDescent="0.25">
      <c r="A307" t="s">
        <v>116</v>
      </c>
      <c r="B307" s="10" t="s">
        <v>55</v>
      </c>
      <c r="C307" s="9" t="str">
        <f>IF(B307&gt;" ",_xlfn.CONCAT(B307," ",A307),A307)</f>
        <v>Ray Scott</v>
      </c>
      <c r="D307" s="10">
        <v>45447</v>
      </c>
      <c r="E307" s="11">
        <v>0.75</v>
      </c>
      <c r="F307" t="s">
        <v>704</v>
      </c>
      <c r="G307" t="s">
        <v>705</v>
      </c>
      <c r="H307" t="s">
        <v>706</v>
      </c>
      <c r="I307" s="21">
        <v>6158914860</v>
      </c>
      <c r="J307" s="34" t="s">
        <v>66</v>
      </c>
      <c r="K307" s="30" t="s">
        <v>707</v>
      </c>
    </row>
    <row r="308" spans="1:11" x14ac:dyDescent="0.25">
      <c r="A308" s="10" t="s">
        <v>116</v>
      </c>
      <c r="B308" t="s">
        <v>115</v>
      </c>
      <c r="C308" s="9" t="str">
        <f>IF(B308&gt;" ",_xlfn.CONCAT(B308," ",A308),A308)</f>
        <v>Sophia Scott</v>
      </c>
      <c r="D308" s="10">
        <v>45449</v>
      </c>
      <c r="E308" s="20">
        <v>0.40972222222222221</v>
      </c>
      <c r="F308" t="s">
        <v>51</v>
      </c>
      <c r="G308" t="s">
        <v>83</v>
      </c>
      <c r="H308" t="s">
        <v>113</v>
      </c>
      <c r="I308" s="21" t="s">
        <v>114</v>
      </c>
      <c r="J308" s="2" t="s">
        <v>114</v>
      </c>
      <c r="K308" s="2" t="s">
        <v>53</v>
      </c>
    </row>
    <row r="309" spans="1:11" x14ac:dyDescent="0.25">
      <c r="A309" t="s">
        <v>116</v>
      </c>
      <c r="B309" s="11" t="s">
        <v>115</v>
      </c>
      <c r="C309" s="9" t="str">
        <f>IF(B309&gt;" ",_xlfn.CONCAT(B309," ",A309),A309)</f>
        <v>Sophia Scott</v>
      </c>
      <c r="D309" s="10">
        <v>45452</v>
      </c>
      <c r="E309" s="11">
        <v>0.62152777777777779</v>
      </c>
      <c r="F309" t="s">
        <v>51</v>
      </c>
      <c r="G309" t="s">
        <v>12</v>
      </c>
      <c r="H309" t="s">
        <v>399</v>
      </c>
      <c r="I309" s="21" t="s">
        <v>114</v>
      </c>
      <c r="J309" s="2" t="s">
        <v>114</v>
      </c>
      <c r="K309" s="2" t="s">
        <v>53</v>
      </c>
    </row>
    <row r="310" spans="1:11" x14ac:dyDescent="0.25">
      <c r="A310" t="s">
        <v>907</v>
      </c>
      <c r="B310" s="10" t="s">
        <v>906</v>
      </c>
      <c r="C310" s="9" t="str">
        <f>IF(B310&gt;" ",_xlfn.CONCAT(B310," ",A310),A310)</f>
        <v>Brady Seals</v>
      </c>
      <c r="D310" s="10">
        <v>45451</v>
      </c>
      <c r="E310" s="11">
        <v>0.70833333333333337</v>
      </c>
      <c r="F310" t="s">
        <v>911</v>
      </c>
      <c r="G310" t="s">
        <v>42</v>
      </c>
      <c r="H310" t="s">
        <v>912</v>
      </c>
      <c r="J310" s="34" t="s">
        <v>585</v>
      </c>
      <c r="K310" s="31">
        <v>40</v>
      </c>
    </row>
    <row r="311" spans="1:11" x14ac:dyDescent="0.25">
      <c r="A311" t="s">
        <v>320</v>
      </c>
      <c r="C311" s="9" t="str">
        <f>IF(B311&gt;" ",_xlfn.CONCAT(B311," ",A311),A311)</f>
        <v>Shaboozey</v>
      </c>
      <c r="D311" s="10">
        <v>45450</v>
      </c>
      <c r="E311" s="11">
        <v>0.53819444444444442</v>
      </c>
      <c r="F311" t="s">
        <v>51</v>
      </c>
      <c r="G311" t="s">
        <v>345</v>
      </c>
      <c r="H311" t="s">
        <v>346</v>
      </c>
      <c r="I311" s="21" t="s">
        <v>114</v>
      </c>
      <c r="J311" s="2" t="s">
        <v>114</v>
      </c>
      <c r="K311" s="2" t="s">
        <v>53</v>
      </c>
    </row>
    <row r="312" spans="1:11" x14ac:dyDescent="0.25">
      <c r="A312" t="s">
        <v>330</v>
      </c>
      <c r="C312" s="9" t="str">
        <f>IF(B312&gt;" ",_xlfn.CONCAT(B312," ",A312),A312)</f>
        <v>Shaylen</v>
      </c>
      <c r="D312" s="10">
        <v>45450</v>
      </c>
      <c r="E312" s="11">
        <v>0.79166666666666663</v>
      </c>
      <c r="F312" t="s">
        <v>51</v>
      </c>
      <c r="G312" t="s">
        <v>829</v>
      </c>
      <c r="H312" t="s">
        <v>830</v>
      </c>
      <c r="I312" s="21">
        <v>8006388687</v>
      </c>
      <c r="J312" s="34" t="s">
        <v>562</v>
      </c>
    </row>
    <row r="313" spans="1:11" x14ac:dyDescent="0.25">
      <c r="A313" t="s">
        <v>330</v>
      </c>
      <c r="C313" s="9" t="str">
        <f>IF(B313&gt;" ",_xlfn.CONCAT(B313," ",A313),A313)</f>
        <v>Shaylen</v>
      </c>
      <c r="D313" s="10">
        <v>45451</v>
      </c>
      <c r="E313" s="11">
        <v>0.53819444444444442</v>
      </c>
      <c r="F313" t="s">
        <v>51</v>
      </c>
      <c r="G313" t="s">
        <v>345</v>
      </c>
      <c r="H313" t="s">
        <v>346</v>
      </c>
      <c r="I313" s="21" t="s">
        <v>114</v>
      </c>
      <c r="J313" s="2" t="s">
        <v>114</v>
      </c>
      <c r="K313" s="2" t="s">
        <v>53</v>
      </c>
    </row>
    <row r="314" spans="1:11" x14ac:dyDescent="0.25">
      <c r="A314" t="s">
        <v>242</v>
      </c>
      <c r="C314" s="9" t="str">
        <f>IF(B314&gt;" ",_xlfn.CONCAT(B314," ",A314),A314)</f>
        <v>Shenandoah</v>
      </c>
      <c r="D314" s="10">
        <v>45449</v>
      </c>
      <c r="E314" s="11">
        <v>0.58333333333333337</v>
      </c>
      <c r="F314" t="s">
        <v>51</v>
      </c>
      <c r="G314" t="s">
        <v>236</v>
      </c>
      <c r="H314" t="s">
        <v>237</v>
      </c>
      <c r="I314" s="21" t="s">
        <v>114</v>
      </c>
      <c r="J314" s="2" t="s">
        <v>114</v>
      </c>
      <c r="K314" s="2" t="s">
        <v>53</v>
      </c>
    </row>
    <row r="315" spans="1:11" x14ac:dyDescent="0.25">
      <c r="A315" t="s">
        <v>608</v>
      </c>
      <c r="B315" t="s">
        <v>607</v>
      </c>
      <c r="C315" s="9" t="str">
        <f>IF(B315&gt;" ",_xlfn.CONCAT(B315," ",A315),A315)</f>
        <v>TG Sheppard</v>
      </c>
      <c r="D315" s="10">
        <v>45448</v>
      </c>
      <c r="E315" s="11">
        <v>0.77083333333333337</v>
      </c>
      <c r="F315" t="s">
        <v>613</v>
      </c>
      <c r="G315" t="s">
        <v>589</v>
      </c>
      <c r="H315" t="s">
        <v>854</v>
      </c>
      <c r="I315" s="21">
        <v>6152599891</v>
      </c>
      <c r="J315" s="34" t="s">
        <v>614</v>
      </c>
      <c r="K315" s="30" t="s">
        <v>21</v>
      </c>
    </row>
    <row r="316" spans="1:11" x14ac:dyDescent="0.25">
      <c r="A316" t="s">
        <v>750</v>
      </c>
      <c r="B316" t="s">
        <v>751</v>
      </c>
      <c r="C316" s="9" t="str">
        <f>IF(B316&gt;" ",_xlfn.CONCAT(B316," ",A316),A316)</f>
        <v>Diane Sherrill</v>
      </c>
      <c r="D316" s="10">
        <v>45452</v>
      </c>
      <c r="E316" s="11">
        <v>0.66666666666666663</v>
      </c>
      <c r="F316" t="s">
        <v>32</v>
      </c>
      <c r="G316" t="s">
        <v>33</v>
      </c>
      <c r="H316" t="s">
        <v>13</v>
      </c>
      <c r="I316" s="12">
        <v>6158716779</v>
      </c>
      <c r="J316" s="3" t="s">
        <v>36</v>
      </c>
      <c r="K316" s="13" t="s">
        <v>37</v>
      </c>
    </row>
    <row r="317" spans="1:11" x14ac:dyDescent="0.25">
      <c r="A317" t="s">
        <v>777</v>
      </c>
      <c r="B317" t="s">
        <v>778</v>
      </c>
      <c r="C317" s="9" t="str">
        <f>IF(B317&gt;" ",_xlfn.CONCAT(B317," ",A317),A317)</f>
        <v>Becky Davis Short</v>
      </c>
      <c r="D317" s="10">
        <v>45452</v>
      </c>
      <c r="E317" s="11">
        <v>0.66666666666666663</v>
      </c>
      <c r="F317" t="s">
        <v>32</v>
      </c>
      <c r="G317" t="s">
        <v>33</v>
      </c>
      <c r="H317" t="s">
        <v>13</v>
      </c>
      <c r="I317" s="12">
        <v>6158716779</v>
      </c>
      <c r="J317" s="3" t="s">
        <v>36</v>
      </c>
      <c r="K317" s="13" t="s">
        <v>37</v>
      </c>
    </row>
    <row r="318" spans="1:11" x14ac:dyDescent="0.25">
      <c r="A318" t="s">
        <v>617</v>
      </c>
      <c r="C318" s="9" t="str">
        <f>IF(B318&gt;" ",_xlfn.CONCAT(B318," ",A318),A318)</f>
        <v>Sister Sadie</v>
      </c>
      <c r="D318" s="10">
        <v>45448</v>
      </c>
      <c r="E318" s="11">
        <v>0.77083333333333337</v>
      </c>
      <c r="F318" t="s">
        <v>613</v>
      </c>
      <c r="G318" t="s">
        <v>589</v>
      </c>
      <c r="H318" t="s">
        <v>854</v>
      </c>
      <c r="I318" s="21">
        <v>6152599891</v>
      </c>
      <c r="J318" s="34" t="s">
        <v>614</v>
      </c>
      <c r="K318" s="30" t="s">
        <v>21</v>
      </c>
    </row>
    <row r="319" spans="1:11" x14ac:dyDescent="0.25">
      <c r="A319" t="s">
        <v>374</v>
      </c>
      <c r="B319" t="s">
        <v>780</v>
      </c>
      <c r="C319" s="9" t="str">
        <f>IF(B319&gt;" ",_xlfn.CONCAT(B319," ",A319),A319)</f>
        <v>Barbara Jean Smith</v>
      </c>
      <c r="D319" s="10">
        <v>45452</v>
      </c>
      <c r="E319" s="11">
        <v>0.66666666666666663</v>
      </c>
      <c r="F319" t="s">
        <v>32</v>
      </c>
      <c r="G319" t="s">
        <v>33</v>
      </c>
      <c r="H319" t="s">
        <v>13</v>
      </c>
      <c r="I319" s="12">
        <v>6158716779</v>
      </c>
      <c r="J319" s="3" t="s">
        <v>36</v>
      </c>
      <c r="K319" s="13" t="s">
        <v>37</v>
      </c>
    </row>
    <row r="320" spans="1:11" ht="15.75" x14ac:dyDescent="0.25">
      <c r="A320" t="s">
        <v>374</v>
      </c>
      <c r="B320" s="25" t="s">
        <v>363</v>
      </c>
      <c r="C320" s="9" t="str">
        <f>IF(B320&gt;" ",_xlfn.CONCAT(B320," ",A320),A320)</f>
        <v>Canaan Smith</v>
      </c>
      <c r="D320" s="10">
        <v>45449</v>
      </c>
      <c r="E320" s="26">
        <v>0.89930555555555558</v>
      </c>
      <c r="F320" t="s">
        <v>51</v>
      </c>
      <c r="G320" t="s">
        <v>12</v>
      </c>
      <c r="H320" t="s">
        <v>399</v>
      </c>
      <c r="I320" s="21" t="s">
        <v>114</v>
      </c>
      <c r="J320" s="2" t="s">
        <v>114</v>
      </c>
      <c r="K320" s="2" t="s">
        <v>53</v>
      </c>
    </row>
    <row r="321" spans="1:12" x14ac:dyDescent="0.25">
      <c r="A321" t="s">
        <v>374</v>
      </c>
      <c r="B321" t="s">
        <v>373</v>
      </c>
      <c r="C321" s="9" t="str">
        <f>IF(B321&gt;" ",_xlfn.CONCAT(B321," ",A321),A321)</f>
        <v>Dallas Smith</v>
      </c>
      <c r="D321" s="10">
        <v>45451</v>
      </c>
      <c r="E321" s="11">
        <v>0.4548611111111111</v>
      </c>
      <c r="F321" t="s">
        <v>51</v>
      </c>
      <c r="G321" t="s">
        <v>345</v>
      </c>
      <c r="H321" t="s">
        <v>346</v>
      </c>
      <c r="I321" s="21" t="s">
        <v>114</v>
      </c>
      <c r="J321" s="2" t="s">
        <v>114</v>
      </c>
      <c r="K321" s="2" t="s">
        <v>53</v>
      </c>
    </row>
    <row r="322" spans="1:12" x14ac:dyDescent="0.25">
      <c r="A322" t="s">
        <v>374</v>
      </c>
      <c r="B322" t="s">
        <v>292</v>
      </c>
      <c r="C322" s="9" t="str">
        <f>IF(B322&gt;" ",_xlfn.CONCAT(B322," ",A322),A322)</f>
        <v>David Smith</v>
      </c>
      <c r="D322" s="10">
        <v>45452</v>
      </c>
      <c r="E322" s="11">
        <v>0.66666666666666663</v>
      </c>
      <c r="F322" t="s">
        <v>32</v>
      </c>
      <c r="G322" t="s">
        <v>33</v>
      </c>
      <c r="H322" t="s">
        <v>13</v>
      </c>
      <c r="I322" s="12">
        <v>6158716779</v>
      </c>
      <c r="J322" s="3" t="s">
        <v>36</v>
      </c>
      <c r="K322" s="13" t="s">
        <v>37</v>
      </c>
    </row>
    <row r="323" spans="1:12" x14ac:dyDescent="0.25">
      <c r="A323" t="s">
        <v>374</v>
      </c>
      <c r="B323" t="s">
        <v>381</v>
      </c>
      <c r="C323" s="9" t="str">
        <f>IF(B323&gt;" ",_xlfn.CONCAT(B323," ",A323),A323)</f>
        <v>Payton Smith</v>
      </c>
      <c r="D323" s="10">
        <v>45452</v>
      </c>
      <c r="E323" s="11">
        <v>0.67708333333333337</v>
      </c>
      <c r="F323" t="s">
        <v>51</v>
      </c>
      <c r="G323" t="s">
        <v>345</v>
      </c>
      <c r="H323" t="s">
        <v>346</v>
      </c>
      <c r="I323" s="21" t="s">
        <v>114</v>
      </c>
      <c r="J323" s="2" t="s">
        <v>114</v>
      </c>
      <c r="K323" s="2" t="s">
        <v>53</v>
      </c>
    </row>
    <row r="324" spans="1:12" x14ac:dyDescent="0.25">
      <c r="A324" t="s">
        <v>141</v>
      </c>
      <c r="B324" t="s">
        <v>140</v>
      </c>
      <c r="C324" s="9" t="str">
        <f>IF(B324&gt;" ",_xlfn.CONCAT(B324," ",A324),A324)</f>
        <v>Austin Snell</v>
      </c>
      <c r="D324" s="10">
        <v>45450</v>
      </c>
      <c r="E324" s="27">
        <v>0.57291666666666663</v>
      </c>
      <c r="F324" t="s">
        <v>51</v>
      </c>
      <c r="G324" t="s">
        <v>83</v>
      </c>
      <c r="H324" t="s">
        <v>113</v>
      </c>
      <c r="I324" s="21" t="s">
        <v>114</v>
      </c>
      <c r="J324" s="2" t="s">
        <v>114</v>
      </c>
      <c r="K324" s="2" t="s">
        <v>53</v>
      </c>
    </row>
    <row r="325" spans="1:12" x14ac:dyDescent="0.25">
      <c r="A325" t="s">
        <v>216</v>
      </c>
      <c r="B325" t="s">
        <v>283</v>
      </c>
      <c r="C325" s="9" t="str">
        <f>IF(B325&gt;" ",_xlfn.CONCAT(B325," ",A325),A325)</f>
        <v>Brittney Spencer</v>
      </c>
      <c r="D325" s="18">
        <v>45450</v>
      </c>
      <c r="E325" s="11">
        <v>0.55208333333333337</v>
      </c>
      <c r="F325" t="s">
        <v>51</v>
      </c>
      <c r="G325" t="s">
        <v>236</v>
      </c>
      <c r="H325" t="s">
        <v>237</v>
      </c>
      <c r="I325" s="21" t="s">
        <v>114</v>
      </c>
      <c r="J325" s="2" t="s">
        <v>114</v>
      </c>
      <c r="K325" s="2" t="s">
        <v>53</v>
      </c>
    </row>
    <row r="326" spans="1:12" ht="15.75" x14ac:dyDescent="0.25">
      <c r="A326" t="s">
        <v>216</v>
      </c>
      <c r="B326" s="25" t="s">
        <v>477</v>
      </c>
      <c r="C326" s="9" t="str">
        <f>IF(B326&gt;" ",_xlfn.CONCAT(B326," ",A326),A326)</f>
        <v>Dan Spencer</v>
      </c>
      <c r="D326" s="10">
        <v>45449</v>
      </c>
      <c r="E326" s="26">
        <v>0.87152777777777779</v>
      </c>
      <c r="F326" t="s">
        <v>51</v>
      </c>
      <c r="G326" t="s">
        <v>12</v>
      </c>
      <c r="H326" t="s">
        <v>399</v>
      </c>
      <c r="I326" s="21" t="s">
        <v>114</v>
      </c>
      <c r="J326" s="2" t="s">
        <v>114</v>
      </c>
      <c r="K326" s="2" t="s">
        <v>53</v>
      </c>
    </row>
    <row r="327" spans="1:12" x14ac:dyDescent="0.25">
      <c r="A327" t="s">
        <v>139</v>
      </c>
      <c r="B327" t="s">
        <v>138</v>
      </c>
      <c r="C327" s="9" t="str">
        <f>IF(B327&gt;" ",_xlfn.CONCAT(B327," ",A327),A327)</f>
        <v>Alana Springsteen</v>
      </c>
      <c r="D327" s="10">
        <v>45450</v>
      </c>
      <c r="E327" s="27">
        <v>0.51041666666666663</v>
      </c>
      <c r="F327" t="s">
        <v>51</v>
      </c>
      <c r="G327" t="s">
        <v>83</v>
      </c>
      <c r="H327" t="s">
        <v>113</v>
      </c>
      <c r="I327" s="21" t="s">
        <v>114</v>
      </c>
      <c r="J327" s="2" t="s">
        <v>114</v>
      </c>
      <c r="K327" s="2" t="s">
        <v>53</v>
      </c>
    </row>
    <row r="328" spans="1:12" x14ac:dyDescent="0.25">
      <c r="A328" t="s">
        <v>663</v>
      </c>
      <c r="B328" t="s">
        <v>662</v>
      </c>
      <c r="C328" s="9" t="str">
        <f>IF(B328&gt;" ",_xlfn.CONCAT(B328," ",A328),A328)</f>
        <v>Tony Stampley</v>
      </c>
      <c r="D328" s="10">
        <v>45449</v>
      </c>
      <c r="E328" s="11">
        <v>0.29166666666666669</v>
      </c>
      <c r="F328" t="s">
        <v>672</v>
      </c>
      <c r="G328" t="s">
        <v>582</v>
      </c>
      <c r="H328" t="s">
        <v>43</v>
      </c>
      <c r="I328" s="21" t="s">
        <v>114</v>
      </c>
      <c r="J328" s="3" t="s">
        <v>673</v>
      </c>
      <c r="K328" s="30" t="s">
        <v>674</v>
      </c>
    </row>
    <row r="329" spans="1:12" x14ac:dyDescent="0.25">
      <c r="A329" t="s">
        <v>123</v>
      </c>
      <c r="B329" t="s">
        <v>122</v>
      </c>
      <c r="C329" s="9" t="str">
        <f>IF(B329&gt;" ",_xlfn.CONCAT(B329," ",A329),A329)</f>
        <v>Matt Stell</v>
      </c>
      <c r="D329" s="10">
        <v>45447</v>
      </c>
      <c r="E329" s="11">
        <v>0.8125</v>
      </c>
      <c r="F329" t="s">
        <v>863</v>
      </c>
      <c r="G329" t="s">
        <v>864</v>
      </c>
      <c r="H329" t="s">
        <v>865</v>
      </c>
      <c r="I329" s="21">
        <v>6158005395</v>
      </c>
      <c r="J329" s="34" t="s">
        <v>36</v>
      </c>
      <c r="K329" s="30" t="s">
        <v>866</v>
      </c>
    </row>
    <row r="330" spans="1:12" x14ac:dyDescent="0.25">
      <c r="A330" t="s">
        <v>123</v>
      </c>
      <c r="B330" t="s">
        <v>122</v>
      </c>
      <c r="C330" s="9" t="str">
        <f>IF(B330&gt;" ",_xlfn.CONCAT(B330," ",A330),A330)</f>
        <v>Matt Stell</v>
      </c>
      <c r="D330" s="10">
        <v>45449</v>
      </c>
      <c r="E330" s="27">
        <v>0.54166666666666663</v>
      </c>
      <c r="F330" t="s">
        <v>51</v>
      </c>
      <c r="G330" t="s">
        <v>83</v>
      </c>
      <c r="H330" t="s">
        <v>113</v>
      </c>
      <c r="I330" s="21" t="s">
        <v>114</v>
      </c>
      <c r="J330" s="2" t="s">
        <v>114</v>
      </c>
      <c r="K330" s="2" t="s">
        <v>53</v>
      </c>
    </row>
    <row r="331" spans="1:12" ht="15.75" x14ac:dyDescent="0.25">
      <c r="A331" t="s">
        <v>470</v>
      </c>
      <c r="B331" s="25" t="s">
        <v>469</v>
      </c>
      <c r="C331" s="9" t="str">
        <f>IF(B331&gt;" ",_xlfn.CONCAT(B331," ",A331),A331)</f>
        <v>Sean Stemaly</v>
      </c>
      <c r="D331" s="10">
        <v>45449</v>
      </c>
      <c r="E331" s="26">
        <v>0.76041666666666663</v>
      </c>
      <c r="F331" t="s">
        <v>51</v>
      </c>
      <c r="G331" t="s">
        <v>12</v>
      </c>
      <c r="H331" t="s">
        <v>399</v>
      </c>
      <c r="I331" s="21" t="s">
        <v>114</v>
      </c>
      <c r="J331" s="2" t="s">
        <v>114</v>
      </c>
      <c r="K331" s="2" t="s">
        <v>53</v>
      </c>
    </row>
    <row r="332" spans="1:12" x14ac:dyDescent="0.25">
      <c r="A332" t="s">
        <v>833</v>
      </c>
      <c r="B332" t="s">
        <v>55</v>
      </c>
      <c r="C332" s="9" t="str">
        <f>IF(B332&gt;" ",_xlfn.CONCAT(B332," ",A332),A332)</f>
        <v>Ray Stephenson</v>
      </c>
      <c r="D332" s="10">
        <v>45444</v>
      </c>
      <c r="E332" s="11">
        <v>0.52083333333333337</v>
      </c>
      <c r="F332" t="s">
        <v>834</v>
      </c>
      <c r="G332" t="s">
        <v>589</v>
      </c>
      <c r="H332" t="s">
        <v>854</v>
      </c>
      <c r="I332" s="21">
        <v>6152599891</v>
      </c>
      <c r="J332" s="34" t="s">
        <v>614</v>
      </c>
      <c r="K332" s="30" t="s">
        <v>835</v>
      </c>
    </row>
    <row r="333" spans="1:12" x14ac:dyDescent="0.25">
      <c r="A333" t="s">
        <v>54</v>
      </c>
      <c r="B333" t="s">
        <v>55</v>
      </c>
      <c r="C333" s="9" t="str">
        <f>IF(B333&gt;" ",_xlfn.CONCAT(B333," ",A333),A333)</f>
        <v>Ray Stevens</v>
      </c>
      <c r="D333" s="10">
        <v>45444</v>
      </c>
      <c r="E333" s="11">
        <v>0.8125</v>
      </c>
      <c r="F333" t="s">
        <v>51</v>
      </c>
      <c r="G333" t="s">
        <v>56</v>
      </c>
      <c r="H333" t="s">
        <v>57</v>
      </c>
      <c r="I333" s="12">
        <v>6153274630</v>
      </c>
      <c r="J333" s="3" t="s">
        <v>60</v>
      </c>
      <c r="K333" s="17" t="s">
        <v>58</v>
      </c>
      <c r="L333" t="s">
        <v>59</v>
      </c>
    </row>
    <row r="334" spans="1:12" x14ac:dyDescent="0.25">
      <c r="A334" t="s">
        <v>54</v>
      </c>
      <c r="B334" t="s">
        <v>55</v>
      </c>
      <c r="C334" s="9" t="str">
        <f>IF(B334&gt;" ",_xlfn.CONCAT(B334," ",A334),A334)</f>
        <v>Ray Stevens</v>
      </c>
      <c r="D334" s="10">
        <v>45451</v>
      </c>
      <c r="E334" s="11">
        <v>0.8125</v>
      </c>
      <c r="F334" t="s">
        <v>51</v>
      </c>
      <c r="G334" t="s">
        <v>56</v>
      </c>
      <c r="H334" t="s">
        <v>57</v>
      </c>
      <c r="I334" s="12">
        <v>6153274630</v>
      </c>
      <c r="J334" s="3" t="s">
        <v>60</v>
      </c>
      <c r="K334" s="17" t="s">
        <v>58</v>
      </c>
      <c r="L334" t="s">
        <v>59</v>
      </c>
    </row>
    <row r="335" spans="1:12" x14ac:dyDescent="0.25">
      <c r="A335" t="s">
        <v>563</v>
      </c>
      <c r="B335" t="s">
        <v>493</v>
      </c>
      <c r="C335" s="9" t="str">
        <f>IF(B335&gt;" ",_xlfn.CONCAT(B335," ",A335),A335)</f>
        <v>Colin Stough</v>
      </c>
      <c r="D335" s="10">
        <v>45451</v>
      </c>
      <c r="E335" s="11">
        <v>0.42708333333333331</v>
      </c>
      <c r="F335" t="s">
        <v>51</v>
      </c>
      <c r="G335" t="s">
        <v>12</v>
      </c>
      <c r="H335" t="s">
        <v>399</v>
      </c>
      <c r="I335" s="21" t="s">
        <v>114</v>
      </c>
      <c r="J335" s="2" t="s">
        <v>114</v>
      </c>
      <c r="K335" s="2" t="s">
        <v>53</v>
      </c>
    </row>
    <row r="336" spans="1:12" x14ac:dyDescent="0.25">
      <c r="A336" t="s">
        <v>738</v>
      </c>
      <c r="C336" s="9" t="str">
        <f>IF(B336&gt;" ",_xlfn.CONCAT(B336," ",A336),A336)</f>
        <v>Tennessee River Boys</v>
      </c>
      <c r="D336" s="10">
        <v>45452</v>
      </c>
      <c r="E336" s="11">
        <v>0.66666666666666663</v>
      </c>
      <c r="F336" t="s">
        <v>32</v>
      </c>
      <c r="G336" t="s">
        <v>33</v>
      </c>
      <c r="H336" t="s">
        <v>13</v>
      </c>
      <c r="I336" s="12">
        <v>6158716779</v>
      </c>
      <c r="J336" s="3" t="s">
        <v>36</v>
      </c>
      <c r="K336" s="13" t="s">
        <v>37</v>
      </c>
    </row>
    <row r="337" spans="1:12" x14ac:dyDescent="0.25">
      <c r="A337" t="s">
        <v>871</v>
      </c>
      <c r="B337" t="s">
        <v>870</v>
      </c>
      <c r="C337" s="9" t="str">
        <f>IF(B337&gt;" ",_xlfn.CONCAT(B337," ",A337),A337)</f>
        <v>Mitchell Tenpenny</v>
      </c>
      <c r="D337" s="10">
        <v>45446</v>
      </c>
      <c r="E337" s="11">
        <v>0.77083333333333337</v>
      </c>
      <c r="F337" t="s">
        <v>878</v>
      </c>
      <c r="G337" t="s">
        <v>879</v>
      </c>
      <c r="H337" t="s">
        <v>880</v>
      </c>
      <c r="I337" s="21">
        <v>6156904487</v>
      </c>
      <c r="J337" s="34" t="s">
        <v>881</v>
      </c>
      <c r="K337" s="31">
        <v>23.91</v>
      </c>
    </row>
    <row r="338" spans="1:12" x14ac:dyDescent="0.25">
      <c r="A338" t="s">
        <v>729</v>
      </c>
      <c r="C338" s="9" t="str">
        <f>IF(B338&gt;" ",_xlfn.CONCAT(B338," ",A338),A338)</f>
        <v>The Babcocks</v>
      </c>
      <c r="D338" s="10">
        <v>45452</v>
      </c>
      <c r="E338" s="11">
        <v>0.66666666666666663</v>
      </c>
      <c r="F338" t="s">
        <v>32</v>
      </c>
      <c r="G338" t="s">
        <v>33</v>
      </c>
      <c r="H338" t="s">
        <v>13</v>
      </c>
      <c r="I338" s="12">
        <v>6158716779</v>
      </c>
      <c r="J338" s="3" t="s">
        <v>36</v>
      </c>
      <c r="K338" s="13" t="s">
        <v>37</v>
      </c>
    </row>
    <row r="339" spans="1:12" x14ac:dyDescent="0.25">
      <c r="A339" t="s">
        <v>181</v>
      </c>
      <c r="C339" s="9" t="str">
        <f>IF(B339&gt;" ",_xlfn.CONCAT(B339," ",A339),A339)</f>
        <v>The Castellows</v>
      </c>
      <c r="D339" s="10">
        <v>45450</v>
      </c>
      <c r="E339" s="11">
        <v>0.45833333333333331</v>
      </c>
      <c r="F339" t="s">
        <v>51</v>
      </c>
      <c r="G339" t="s">
        <v>17</v>
      </c>
      <c r="H339" t="s">
        <v>173</v>
      </c>
      <c r="I339" s="21" t="s">
        <v>114</v>
      </c>
      <c r="J339" s="2" t="s">
        <v>114</v>
      </c>
      <c r="K339" s="2" t="s">
        <v>53</v>
      </c>
    </row>
    <row r="340" spans="1:12" x14ac:dyDescent="0.25">
      <c r="A340" t="s">
        <v>742</v>
      </c>
      <c r="C340" s="9" t="str">
        <f>IF(B340&gt;" ",_xlfn.CONCAT(B340," ",A340),A340)</f>
        <v>The Fox Brothers</v>
      </c>
      <c r="D340" s="10">
        <v>45452</v>
      </c>
      <c r="E340" s="11">
        <v>0.66666666666666663</v>
      </c>
      <c r="F340" t="s">
        <v>32</v>
      </c>
      <c r="G340" t="s">
        <v>33</v>
      </c>
      <c r="H340" t="s">
        <v>13</v>
      </c>
      <c r="I340" s="12">
        <v>6158716779</v>
      </c>
      <c r="J340" s="3" t="s">
        <v>36</v>
      </c>
      <c r="K340" s="13" t="s">
        <v>37</v>
      </c>
    </row>
    <row r="341" spans="1:12" x14ac:dyDescent="0.25">
      <c r="A341" t="s">
        <v>731</v>
      </c>
      <c r="C341" s="9" t="str">
        <f>IF(B341&gt;" ",_xlfn.CONCAT(B341," ",A341),A341)</f>
        <v>The Goldens</v>
      </c>
      <c r="D341" s="10">
        <v>45447</v>
      </c>
      <c r="E341" s="11">
        <v>0.8125</v>
      </c>
      <c r="F341" t="s">
        <v>51</v>
      </c>
      <c r="G341" t="s">
        <v>589</v>
      </c>
      <c r="H341" t="s">
        <v>854</v>
      </c>
      <c r="I341" s="21">
        <v>6152599891</v>
      </c>
      <c r="J341" s="34" t="s">
        <v>614</v>
      </c>
      <c r="K341" s="30" t="s">
        <v>835</v>
      </c>
    </row>
    <row r="342" spans="1:12" x14ac:dyDescent="0.25">
      <c r="A342" t="s">
        <v>731</v>
      </c>
      <c r="C342" s="9" t="str">
        <f>IF(B342&gt;" ",_xlfn.CONCAT(B342," ",A342),A342)</f>
        <v>The Goldens</v>
      </c>
      <c r="D342" s="10">
        <v>45452</v>
      </c>
      <c r="E342" s="11">
        <v>0.66666666666666663</v>
      </c>
      <c r="F342" t="s">
        <v>32</v>
      </c>
      <c r="G342" t="s">
        <v>33</v>
      </c>
      <c r="H342" t="s">
        <v>13</v>
      </c>
      <c r="I342" s="12">
        <v>6158716779</v>
      </c>
      <c r="J342" s="3" t="s">
        <v>36</v>
      </c>
      <c r="K342" s="13" t="s">
        <v>37</v>
      </c>
    </row>
    <row r="343" spans="1:12" x14ac:dyDescent="0.25">
      <c r="A343" t="s">
        <v>733</v>
      </c>
      <c r="C343" s="9" t="str">
        <f>IF(B343&gt;" ",_xlfn.CONCAT(B343," ",A343),A343)</f>
        <v>The Isaacs</v>
      </c>
      <c r="D343" s="10">
        <v>45452</v>
      </c>
      <c r="E343" s="11">
        <v>0.66666666666666663</v>
      </c>
      <c r="F343" t="s">
        <v>32</v>
      </c>
      <c r="G343" t="s">
        <v>33</v>
      </c>
      <c r="H343" t="s">
        <v>13</v>
      </c>
      <c r="I343" s="12">
        <v>6158716779</v>
      </c>
      <c r="J343" s="3" t="s">
        <v>36</v>
      </c>
      <c r="K343" s="13" t="s">
        <v>37</v>
      </c>
    </row>
    <row r="344" spans="1:12" x14ac:dyDescent="0.25">
      <c r="A344" t="s">
        <v>597</v>
      </c>
      <c r="C344" s="9" t="str">
        <f>IF(B344&gt;" ",_xlfn.CONCAT(B344," ",A344),A344)</f>
        <v>The Kody Norris Show</v>
      </c>
      <c r="D344" s="10">
        <v>45448</v>
      </c>
      <c r="E344" s="11">
        <v>0.77083333333333337</v>
      </c>
      <c r="F344" t="s">
        <v>613</v>
      </c>
      <c r="G344" t="s">
        <v>589</v>
      </c>
      <c r="H344" t="s">
        <v>854</v>
      </c>
      <c r="I344" s="21">
        <v>6152599891</v>
      </c>
      <c r="J344" s="34" t="s">
        <v>614</v>
      </c>
      <c r="K344" s="30" t="s">
        <v>21</v>
      </c>
    </row>
    <row r="345" spans="1:12" x14ac:dyDescent="0.25">
      <c r="A345" t="s">
        <v>597</v>
      </c>
      <c r="C345" s="9" t="str">
        <f>IF(B345&gt;" ",_xlfn.CONCAT(B345," ",A345),A345)</f>
        <v>The Kody Norris Show</v>
      </c>
      <c r="D345" s="10">
        <v>45452</v>
      </c>
      <c r="E345" s="11">
        <v>0.66666666666666663</v>
      </c>
      <c r="F345" t="s">
        <v>32</v>
      </c>
      <c r="G345" t="s">
        <v>33</v>
      </c>
      <c r="H345" t="s">
        <v>13</v>
      </c>
      <c r="I345" s="12">
        <v>6158716779</v>
      </c>
      <c r="J345" s="3" t="s">
        <v>36</v>
      </c>
      <c r="K345" s="13" t="s">
        <v>37</v>
      </c>
    </row>
    <row r="346" spans="1:12" x14ac:dyDescent="0.25">
      <c r="A346" t="s">
        <v>62</v>
      </c>
      <c r="C346" s="9" t="str">
        <f>IF(B346&gt;" ",_xlfn.CONCAT(B346," ",A346),A346)</f>
        <v>The Outlaws</v>
      </c>
      <c r="D346" s="18">
        <v>45444</v>
      </c>
      <c r="E346" s="14">
        <v>0.8125</v>
      </c>
      <c r="F346" t="s">
        <v>63</v>
      </c>
      <c r="G346" t="s">
        <v>64</v>
      </c>
      <c r="H346" t="s">
        <v>65</v>
      </c>
      <c r="I346" s="12">
        <v>6153241033</v>
      </c>
      <c r="J346" s="13" t="s">
        <v>66</v>
      </c>
      <c r="K346" s="19" t="s">
        <v>67</v>
      </c>
    </row>
    <row r="347" spans="1:12" x14ac:dyDescent="0.25">
      <c r="A347" t="s">
        <v>94</v>
      </c>
      <c r="C347" s="9" t="str">
        <f>IF(B347&gt;" ",_xlfn.CONCAT(B347," ",A347),A347)</f>
        <v>The War and Treaty</v>
      </c>
      <c r="D347" s="10">
        <v>45451</v>
      </c>
      <c r="E347" s="20">
        <v>0.44791666666666669</v>
      </c>
      <c r="F347" t="s">
        <v>51</v>
      </c>
      <c r="G347" t="s">
        <v>83</v>
      </c>
      <c r="H347" t="s">
        <v>113</v>
      </c>
      <c r="I347" s="21" t="s">
        <v>114</v>
      </c>
      <c r="J347" s="2" t="s">
        <v>114</v>
      </c>
      <c r="K347" s="2" t="s">
        <v>53</v>
      </c>
    </row>
    <row r="348" spans="1:12" ht="15.75" x14ac:dyDescent="0.25">
      <c r="A348" s="25" t="s">
        <v>94</v>
      </c>
      <c r="C348" s="9" t="str">
        <f>IF(B348&gt;" ",_xlfn.CONCAT(B348," ",A348),A348)</f>
        <v>The War and Treaty</v>
      </c>
      <c r="D348" s="10">
        <v>45451</v>
      </c>
      <c r="E348" s="14" t="s">
        <v>527</v>
      </c>
      <c r="F348" t="s">
        <v>51</v>
      </c>
      <c r="G348" t="s">
        <v>528</v>
      </c>
      <c r="H348" t="s">
        <v>16</v>
      </c>
      <c r="I348" s="12">
        <v>8002623378</v>
      </c>
      <c r="J348" s="3" t="s">
        <v>562</v>
      </c>
      <c r="K348" s="2" t="s">
        <v>560</v>
      </c>
      <c r="L348" t="s">
        <v>561</v>
      </c>
    </row>
    <row r="349" spans="1:12" x14ac:dyDescent="0.25">
      <c r="A349" t="s">
        <v>403</v>
      </c>
      <c r="C349" s="9" t="str">
        <f>IF(B349&gt;" ",_xlfn.CONCAT(B349," ",A349),A349)</f>
        <v>The Washboard Union</v>
      </c>
      <c r="D349" s="10">
        <v>45449</v>
      </c>
      <c r="E349" s="11">
        <v>0.51041666666666663</v>
      </c>
      <c r="F349" t="s">
        <v>51</v>
      </c>
      <c r="G349" t="s">
        <v>12</v>
      </c>
      <c r="H349" t="s">
        <v>399</v>
      </c>
      <c r="I349" s="21" t="s">
        <v>114</v>
      </c>
      <c r="J349" s="2" t="s">
        <v>114</v>
      </c>
      <c r="K349" s="2" t="s">
        <v>53</v>
      </c>
    </row>
    <row r="350" spans="1:12" x14ac:dyDescent="0.25">
      <c r="A350" t="s">
        <v>546</v>
      </c>
      <c r="B350" t="s">
        <v>231</v>
      </c>
      <c r="C350" s="9" t="str">
        <f>IF(B350&gt;" ",_xlfn.CONCAT(B350," ",A350),A350)</f>
        <v>Mark Thomas</v>
      </c>
      <c r="D350" s="10">
        <v>45452</v>
      </c>
      <c r="E350" s="11">
        <v>0.66666666666666663</v>
      </c>
      <c r="F350" t="s">
        <v>32</v>
      </c>
      <c r="G350" t="s">
        <v>33</v>
      </c>
      <c r="H350" t="s">
        <v>13</v>
      </c>
      <c r="I350" s="12">
        <v>6158716779</v>
      </c>
      <c r="J350" s="3" t="s">
        <v>36</v>
      </c>
      <c r="K350" s="13" t="s">
        <v>37</v>
      </c>
    </row>
    <row r="351" spans="1:12" x14ac:dyDescent="0.25">
      <c r="A351" t="s">
        <v>252</v>
      </c>
      <c r="C351" s="9" t="str">
        <f>IF(B351&gt;" ",_xlfn.CONCAT(B351," ",A351),A351)</f>
        <v>Thompson Square</v>
      </c>
      <c r="D351" s="18">
        <v>45450</v>
      </c>
      <c r="E351" s="11">
        <v>0.64583333333333337</v>
      </c>
      <c r="F351" t="s">
        <v>51</v>
      </c>
      <c r="G351" t="s">
        <v>236</v>
      </c>
      <c r="H351" t="s">
        <v>237</v>
      </c>
      <c r="I351" s="21" t="s">
        <v>114</v>
      </c>
      <c r="J351" s="2" t="s">
        <v>114</v>
      </c>
      <c r="K351" s="2" t="s">
        <v>53</v>
      </c>
    </row>
    <row r="352" spans="1:12" x14ac:dyDescent="0.25">
      <c r="A352" s="24" t="s">
        <v>198</v>
      </c>
      <c r="C352" s="9" t="str">
        <f>IF(B352&gt;" ",_xlfn.CONCAT(B352," ",A352),A352)</f>
        <v>Tigirlily Gold</v>
      </c>
      <c r="D352" s="10">
        <v>45452</v>
      </c>
      <c r="E352" s="11">
        <v>0.52083333333333337</v>
      </c>
      <c r="F352" t="s">
        <v>51</v>
      </c>
      <c r="G352" t="s">
        <v>17</v>
      </c>
      <c r="H352" t="s">
        <v>173</v>
      </c>
      <c r="I352" s="21" t="s">
        <v>114</v>
      </c>
      <c r="J352" s="2" t="s">
        <v>114</v>
      </c>
      <c r="K352" s="2" t="s">
        <v>53</v>
      </c>
    </row>
    <row r="353" spans="1:12" x14ac:dyDescent="0.25">
      <c r="A353" s="10" t="s">
        <v>230</v>
      </c>
      <c r="B353" t="s">
        <v>229</v>
      </c>
      <c r="C353" s="9" t="str">
        <f>IF(B353&gt;" ",_xlfn.CONCAT(B353," ",A353),A353)</f>
        <v>Zach Top</v>
      </c>
      <c r="D353" s="10">
        <v>45452</v>
      </c>
      <c r="E353" s="11">
        <v>0.64583333333333337</v>
      </c>
      <c r="F353" t="s">
        <v>51</v>
      </c>
      <c r="G353" t="s">
        <v>17</v>
      </c>
      <c r="H353" t="s">
        <v>173</v>
      </c>
      <c r="I353" s="21" t="s">
        <v>114</v>
      </c>
      <c r="J353" s="2" t="s">
        <v>114</v>
      </c>
      <c r="K353" s="2" t="s">
        <v>53</v>
      </c>
    </row>
    <row r="354" spans="1:12" ht="15.75" x14ac:dyDescent="0.25">
      <c r="A354" s="25" t="s">
        <v>424</v>
      </c>
      <c r="C354" s="9" t="str">
        <f>IF(B354&gt;" ",_xlfn.CONCAT(B354," ",A354),A354)</f>
        <v>Troubadour Blue</v>
      </c>
      <c r="D354" s="10">
        <v>45450</v>
      </c>
      <c r="E354" s="26">
        <v>0.78819444444444442</v>
      </c>
      <c r="F354" t="s">
        <v>51</v>
      </c>
      <c r="G354" t="s">
        <v>12</v>
      </c>
      <c r="H354" t="s">
        <v>399</v>
      </c>
      <c r="I354" s="21" t="s">
        <v>114</v>
      </c>
      <c r="J354" s="2" t="s">
        <v>114</v>
      </c>
      <c r="K354" s="2" t="s">
        <v>53</v>
      </c>
    </row>
    <row r="355" spans="1:12" x14ac:dyDescent="0.25">
      <c r="A355" t="s">
        <v>522</v>
      </c>
      <c r="B355" t="s">
        <v>284</v>
      </c>
      <c r="C355" s="9" t="str">
        <f>IF(B355&gt;" ",_xlfn.CONCAT(B355," ",A355),A355)</f>
        <v>Josh Turner</v>
      </c>
      <c r="D355" s="10">
        <v>45451</v>
      </c>
      <c r="E355" s="14">
        <v>0.79166666666666663</v>
      </c>
      <c r="F355" t="s">
        <v>70</v>
      </c>
      <c r="G355" t="s">
        <v>33</v>
      </c>
      <c r="H355" t="s">
        <v>13</v>
      </c>
      <c r="I355" s="12">
        <v>6158716779</v>
      </c>
      <c r="J355" s="3" t="s">
        <v>36</v>
      </c>
      <c r="K355" s="19" t="s">
        <v>573</v>
      </c>
    </row>
    <row r="356" spans="1:12" x14ac:dyDescent="0.25">
      <c r="A356" t="s">
        <v>213</v>
      </c>
      <c r="B356" s="11" t="s">
        <v>515</v>
      </c>
      <c r="C356" s="9" t="str">
        <f>IF(B356&gt;" ",_xlfn.CONCAT(B356," ",A356),A356)</f>
        <v>Grace Tyler</v>
      </c>
      <c r="D356" s="10">
        <v>45452</v>
      </c>
      <c r="E356" s="11">
        <v>0.51041666666666663</v>
      </c>
      <c r="F356" t="s">
        <v>51</v>
      </c>
      <c r="G356" t="s">
        <v>12</v>
      </c>
      <c r="H356" t="s">
        <v>399</v>
      </c>
      <c r="I356" s="21" t="s">
        <v>114</v>
      </c>
      <c r="J356" s="2" t="s">
        <v>114</v>
      </c>
      <c r="K356" s="2" t="s">
        <v>53</v>
      </c>
    </row>
    <row r="357" spans="1:12" x14ac:dyDescent="0.25">
      <c r="A357" t="s">
        <v>521</v>
      </c>
      <c r="B357" s="11" t="s">
        <v>520</v>
      </c>
      <c r="C357" s="9" t="str">
        <f>IF(B357&gt;" ",_xlfn.CONCAT(B357," ",A357),A357)</f>
        <v>Kasey Tyndall</v>
      </c>
      <c r="D357" s="10">
        <v>45452</v>
      </c>
      <c r="E357" s="11">
        <v>0.67708333333333337</v>
      </c>
      <c r="F357" t="s">
        <v>51</v>
      </c>
      <c r="G357" t="s">
        <v>12</v>
      </c>
      <c r="H357" t="s">
        <v>399</v>
      </c>
      <c r="I357" s="21" t="s">
        <v>114</v>
      </c>
      <c r="J357" s="2" t="s">
        <v>114</v>
      </c>
      <c r="K357" s="2" t="s">
        <v>53</v>
      </c>
    </row>
    <row r="358" spans="1:12" x14ac:dyDescent="0.25">
      <c r="A358" s="24" t="s">
        <v>261</v>
      </c>
      <c r="C358" s="9" t="str">
        <f>IF(B358&gt;" ",_xlfn.CONCAT(B358," ",A358),A358)</f>
        <v>U.S. Navy Band</v>
      </c>
      <c r="D358" s="10">
        <v>45452</v>
      </c>
      <c r="E358" s="11">
        <v>0.45833333333333331</v>
      </c>
      <c r="F358" t="s">
        <v>51</v>
      </c>
      <c r="G358" t="s">
        <v>236</v>
      </c>
      <c r="H358" t="s">
        <v>237</v>
      </c>
      <c r="I358" s="21" t="s">
        <v>114</v>
      </c>
      <c r="J358" s="2" t="s">
        <v>114</v>
      </c>
      <c r="K358" s="2" t="s">
        <v>53</v>
      </c>
    </row>
    <row r="359" spans="1:12" x14ac:dyDescent="0.25">
      <c r="A359" t="s">
        <v>246</v>
      </c>
      <c r="C359" s="9" t="str">
        <f>IF(B359&gt;" ",_xlfn.CONCAT(B359," ",A359),A359)</f>
        <v>Uncle Kracker</v>
      </c>
      <c r="D359" s="18">
        <v>45450</v>
      </c>
      <c r="E359" s="11">
        <v>0.45833333333333331</v>
      </c>
      <c r="F359" t="s">
        <v>51</v>
      </c>
      <c r="G359" t="s">
        <v>236</v>
      </c>
      <c r="H359" t="s">
        <v>237</v>
      </c>
      <c r="I359" s="21" t="s">
        <v>114</v>
      </c>
      <c r="J359" s="2" t="s">
        <v>114</v>
      </c>
      <c r="K359" s="2" t="s">
        <v>53</v>
      </c>
    </row>
    <row r="360" spans="1:12" x14ac:dyDescent="0.25">
      <c r="A360" t="s">
        <v>676</v>
      </c>
      <c r="B360" t="s">
        <v>677</v>
      </c>
      <c r="C360" s="9" t="str">
        <f>IF(B360&gt;" ",_xlfn.CONCAT(B360," ",A360),A360)</f>
        <v>Carrie Underwood</v>
      </c>
      <c r="D360" s="10">
        <v>45447</v>
      </c>
      <c r="E360" s="11" t="s">
        <v>527</v>
      </c>
      <c r="F360" t="s">
        <v>527</v>
      </c>
      <c r="G360" t="s">
        <v>527</v>
      </c>
      <c r="H360" t="s">
        <v>527</v>
      </c>
      <c r="I360" s="21" t="s">
        <v>114</v>
      </c>
      <c r="J360" s="39" t="s">
        <v>678</v>
      </c>
      <c r="K360" s="40"/>
    </row>
    <row r="361" spans="1:12" x14ac:dyDescent="0.25">
      <c r="A361" t="s">
        <v>676</v>
      </c>
      <c r="B361" t="s">
        <v>677</v>
      </c>
      <c r="C361" s="9" t="str">
        <f>IF(B361&gt;" ",_xlfn.CONCAT(B361," ",A361),A361)</f>
        <v>Carrie Underwood</v>
      </c>
      <c r="D361" s="10">
        <v>45448</v>
      </c>
      <c r="E361" s="11" t="s">
        <v>527</v>
      </c>
      <c r="F361" t="s">
        <v>40</v>
      </c>
      <c r="G361" t="s">
        <v>527</v>
      </c>
      <c r="H361" t="s">
        <v>527</v>
      </c>
      <c r="I361" s="21" t="s">
        <v>527</v>
      </c>
      <c r="J361" s="35" t="s">
        <v>678</v>
      </c>
    </row>
    <row r="362" spans="1:12" ht="15.75" x14ac:dyDescent="0.25">
      <c r="A362" t="s">
        <v>558</v>
      </c>
      <c r="B362" s="25" t="s">
        <v>50</v>
      </c>
      <c r="C362" s="9" t="str">
        <f>IF(B362&gt;" ",_xlfn.CONCAT(B362," ",A362),A362)</f>
        <v>Keith Urban</v>
      </c>
      <c r="D362" s="10">
        <v>45451</v>
      </c>
      <c r="E362" s="14" t="s">
        <v>527</v>
      </c>
      <c r="F362" t="s">
        <v>51</v>
      </c>
      <c r="G362" t="s">
        <v>528</v>
      </c>
      <c r="H362" t="s">
        <v>16</v>
      </c>
      <c r="I362" s="12">
        <v>8002623378</v>
      </c>
      <c r="J362" s="3" t="s">
        <v>562</v>
      </c>
      <c r="K362" s="2" t="s">
        <v>560</v>
      </c>
      <c r="L362" t="s">
        <v>561</v>
      </c>
    </row>
    <row r="363" spans="1:12" ht="15.75" x14ac:dyDescent="0.25">
      <c r="A363" t="s">
        <v>587</v>
      </c>
      <c r="B363" s="25" t="s">
        <v>588</v>
      </c>
      <c r="C363" s="9" t="str">
        <f>IF(B363&gt;" ",_xlfn.CONCAT(B363," ",A363),A363)</f>
        <v>Phil Vassar</v>
      </c>
      <c r="D363" s="10">
        <v>45448</v>
      </c>
      <c r="E363" s="14">
        <v>0.75</v>
      </c>
      <c r="F363" t="s">
        <v>40</v>
      </c>
      <c r="G363" t="s">
        <v>564</v>
      </c>
      <c r="H363" t="s">
        <v>565</v>
      </c>
      <c r="I363" s="21">
        <v>6152593600</v>
      </c>
      <c r="J363" s="3" t="s">
        <v>585</v>
      </c>
      <c r="K363" s="32">
        <v>30</v>
      </c>
    </row>
    <row r="364" spans="1:12" ht="15.75" x14ac:dyDescent="0.25">
      <c r="A364" s="25" t="s">
        <v>442</v>
      </c>
      <c r="C364" s="9" t="str">
        <f>IF(B364&gt;" ",_xlfn.CONCAT(B364," ",A364),A364)</f>
        <v>Vwillz</v>
      </c>
      <c r="D364" s="10">
        <v>45451</v>
      </c>
      <c r="E364" s="26">
        <v>0.84375</v>
      </c>
      <c r="F364" t="s">
        <v>51</v>
      </c>
      <c r="G364" t="s">
        <v>12</v>
      </c>
      <c r="H364" t="s">
        <v>399</v>
      </c>
      <c r="I364" s="21" t="s">
        <v>114</v>
      </c>
      <c r="J364" s="2" t="s">
        <v>114</v>
      </c>
      <c r="K364" s="2" t="s">
        <v>53</v>
      </c>
    </row>
    <row r="365" spans="1:12" x14ac:dyDescent="0.25">
      <c r="A365" t="s">
        <v>454</v>
      </c>
      <c r="B365" t="s">
        <v>375</v>
      </c>
      <c r="C365" s="9" t="str">
        <f>IF(B365&gt;" ",_xlfn.CONCAT(B365," ",A365),A365)</f>
        <v>Kelsey Waldon</v>
      </c>
      <c r="D365" s="10">
        <v>45449</v>
      </c>
      <c r="E365" s="11">
        <v>0.4548611111111111</v>
      </c>
      <c r="F365" t="s">
        <v>51</v>
      </c>
      <c r="G365" t="s">
        <v>12</v>
      </c>
      <c r="H365" t="s">
        <v>399</v>
      </c>
      <c r="I365" s="21" t="s">
        <v>114</v>
      </c>
      <c r="J365" s="2" t="s">
        <v>114</v>
      </c>
      <c r="K365" s="2" t="s">
        <v>53</v>
      </c>
    </row>
    <row r="366" spans="1:12" x14ac:dyDescent="0.25">
      <c r="A366" t="s">
        <v>300</v>
      </c>
      <c r="B366" s="24" t="s">
        <v>299</v>
      </c>
      <c r="C366" s="9" t="str">
        <f>IF(B366&gt;" ",_xlfn.CONCAT(B366," ",A366),A366)</f>
        <v>Alli Walker</v>
      </c>
      <c r="D366" s="10">
        <v>45452</v>
      </c>
      <c r="E366" s="11">
        <v>0.52083333333333337</v>
      </c>
      <c r="F366" t="s">
        <v>51</v>
      </c>
      <c r="G366" t="s">
        <v>236</v>
      </c>
      <c r="H366" t="s">
        <v>237</v>
      </c>
      <c r="I366" s="21" t="s">
        <v>114</v>
      </c>
      <c r="J366" s="2" t="s">
        <v>114</v>
      </c>
      <c r="K366" s="2" t="s">
        <v>53</v>
      </c>
    </row>
    <row r="367" spans="1:12" x14ac:dyDescent="0.25">
      <c r="A367" t="s">
        <v>300</v>
      </c>
      <c r="B367" t="s">
        <v>748</v>
      </c>
      <c r="C367" s="9" t="str">
        <f>IF(B367&gt;" ",_xlfn.CONCAT(B367," ",A367),A367)</f>
        <v>Melanie Walker</v>
      </c>
      <c r="D367" s="10">
        <v>45452</v>
      </c>
      <c r="E367" s="11">
        <v>0.66666666666666663</v>
      </c>
      <c r="F367" t="s">
        <v>32</v>
      </c>
      <c r="G367" t="s">
        <v>33</v>
      </c>
      <c r="H367" t="s">
        <v>13</v>
      </c>
      <c r="I367" s="12">
        <v>6158716779</v>
      </c>
      <c r="J367" s="3" t="s">
        <v>36</v>
      </c>
      <c r="K367" s="13" t="s">
        <v>37</v>
      </c>
    </row>
    <row r="368" spans="1:12" x14ac:dyDescent="0.25">
      <c r="A368" t="s">
        <v>300</v>
      </c>
      <c r="B368" t="s">
        <v>652</v>
      </c>
      <c r="C368" s="9" t="str">
        <f>IF(B368&gt;" ",_xlfn.CONCAT(B368," ",A368),A368)</f>
        <v>Sweepy Walker</v>
      </c>
      <c r="D368" s="10">
        <v>45449</v>
      </c>
      <c r="E368" s="11">
        <v>0.29166666666666669</v>
      </c>
      <c r="F368" t="s">
        <v>672</v>
      </c>
      <c r="G368" t="s">
        <v>582</v>
      </c>
      <c r="H368" t="s">
        <v>43</v>
      </c>
      <c r="I368" s="21" t="s">
        <v>114</v>
      </c>
      <c r="J368" s="3" t="s">
        <v>673</v>
      </c>
      <c r="K368" s="30" t="s">
        <v>674</v>
      </c>
    </row>
    <row r="369" spans="1:11" x14ac:dyDescent="0.25">
      <c r="A369" t="s">
        <v>435</v>
      </c>
      <c r="C369" s="9" t="str">
        <f>IF(B369&gt;" ",_xlfn.CONCAT(B369," ",A369),A369)</f>
        <v>Walker County</v>
      </c>
      <c r="D369" s="10">
        <v>45451</v>
      </c>
      <c r="E369" s="11">
        <v>0.62152777777777779</v>
      </c>
      <c r="F369" t="s">
        <v>51</v>
      </c>
      <c r="G369" t="s">
        <v>12</v>
      </c>
      <c r="H369" t="s">
        <v>399</v>
      </c>
      <c r="I369" s="21" t="s">
        <v>114</v>
      </c>
      <c r="J369" s="2" t="s">
        <v>114</v>
      </c>
      <c r="K369" s="2" t="s">
        <v>53</v>
      </c>
    </row>
    <row r="370" spans="1:11" ht="15.75" x14ac:dyDescent="0.25">
      <c r="A370" t="s">
        <v>488</v>
      </c>
      <c r="B370" s="25" t="s">
        <v>487</v>
      </c>
      <c r="C370" s="9" t="str">
        <f>IF(B370&gt;" ",_xlfn.CONCAT(B370," ",A370),A370)</f>
        <v>Eli Wanders</v>
      </c>
      <c r="D370" s="10">
        <v>45450</v>
      </c>
      <c r="E370" s="26">
        <v>0.76041666666666663</v>
      </c>
      <c r="F370" t="s">
        <v>51</v>
      </c>
      <c r="G370" t="s">
        <v>12</v>
      </c>
      <c r="H370" t="s">
        <v>399</v>
      </c>
      <c r="I370" s="21" t="s">
        <v>114</v>
      </c>
      <c r="J370" s="2" t="s">
        <v>114</v>
      </c>
      <c r="K370" s="2" t="s">
        <v>53</v>
      </c>
    </row>
    <row r="371" spans="1:11" x14ac:dyDescent="0.25">
      <c r="A371" t="s">
        <v>235</v>
      </c>
      <c r="B371" t="s">
        <v>234</v>
      </c>
      <c r="C371" s="9" t="str">
        <f>IF(B371&gt;" ",_xlfn.CONCAT(B371," ",A371),A371)</f>
        <v>Lathan Warlick</v>
      </c>
      <c r="D371" s="10">
        <v>45452</v>
      </c>
      <c r="E371" s="11">
        <v>0.55208333333333337</v>
      </c>
      <c r="F371" t="s">
        <v>51</v>
      </c>
      <c r="G371" t="s">
        <v>17</v>
      </c>
      <c r="H371" t="s">
        <v>173</v>
      </c>
      <c r="I371" s="21" t="s">
        <v>114</v>
      </c>
      <c r="J371" s="2" t="s">
        <v>114</v>
      </c>
      <c r="K371" s="2" t="s">
        <v>53</v>
      </c>
    </row>
    <row r="372" spans="1:11" x14ac:dyDescent="0.25">
      <c r="A372" t="s">
        <v>752</v>
      </c>
      <c r="B372" t="s">
        <v>161</v>
      </c>
      <c r="D372" s="10">
        <v>45452</v>
      </c>
      <c r="E372" s="11">
        <v>0.66666666666666663</v>
      </c>
      <c r="F372" t="s">
        <v>32</v>
      </c>
      <c r="G372" t="s">
        <v>33</v>
      </c>
      <c r="H372" t="s">
        <v>13</v>
      </c>
      <c r="I372" s="12">
        <v>6158716779</v>
      </c>
      <c r="J372" s="3" t="s">
        <v>36</v>
      </c>
      <c r="K372" s="13" t="s">
        <v>37</v>
      </c>
    </row>
    <row r="373" spans="1:11" x14ac:dyDescent="0.25">
      <c r="A373" t="s">
        <v>303</v>
      </c>
      <c r="B373" t="s">
        <v>124</v>
      </c>
      <c r="C373" s="9" t="str">
        <f>IF(B373&gt;" ",_xlfn.CONCAT(B373," ",A373),A373)</f>
        <v>Lauren Watkins</v>
      </c>
      <c r="D373" s="10">
        <v>45452</v>
      </c>
      <c r="E373" s="11">
        <v>0.58333333333333337</v>
      </c>
      <c r="F373" t="s">
        <v>51</v>
      </c>
      <c r="G373" t="s">
        <v>236</v>
      </c>
      <c r="H373" t="s">
        <v>237</v>
      </c>
      <c r="I373" s="21" t="s">
        <v>114</v>
      </c>
      <c r="J373" s="2" t="s">
        <v>114</v>
      </c>
      <c r="K373" s="2" t="s">
        <v>53</v>
      </c>
    </row>
    <row r="374" spans="1:11" x14ac:dyDescent="0.25">
      <c r="A374" t="s">
        <v>753</v>
      </c>
      <c r="B374" t="s">
        <v>754</v>
      </c>
      <c r="D374" s="10">
        <v>45452</v>
      </c>
      <c r="E374" s="11">
        <v>0.66666666666666663</v>
      </c>
      <c r="F374" t="s">
        <v>32</v>
      </c>
      <c r="G374" t="s">
        <v>33</v>
      </c>
      <c r="H374" t="s">
        <v>13</v>
      </c>
      <c r="I374" s="12">
        <v>6158716779</v>
      </c>
      <c r="J374" s="3" t="s">
        <v>36</v>
      </c>
      <c r="K374" s="13" t="s">
        <v>37</v>
      </c>
    </row>
    <row r="375" spans="1:11" x14ac:dyDescent="0.25">
      <c r="A375" t="s">
        <v>349</v>
      </c>
      <c r="B375" t="s">
        <v>348</v>
      </c>
      <c r="C375" s="9" t="str">
        <f>IF(B375&gt;" ",_xlfn.CONCAT(B375," ",A375),A375)</f>
        <v>Timothy Wayne</v>
      </c>
      <c r="D375" s="10">
        <v>45449</v>
      </c>
      <c r="E375" s="11">
        <v>0.42708333333333331</v>
      </c>
      <c r="F375" t="s">
        <v>51</v>
      </c>
      <c r="G375" t="s">
        <v>345</v>
      </c>
      <c r="H375" t="s">
        <v>346</v>
      </c>
      <c r="I375" s="21" t="s">
        <v>114</v>
      </c>
      <c r="J375" s="2" t="s">
        <v>114</v>
      </c>
      <c r="K375" s="2" t="s">
        <v>53</v>
      </c>
    </row>
    <row r="376" spans="1:11" x14ac:dyDescent="0.25">
      <c r="A376" t="s">
        <v>506</v>
      </c>
      <c r="B376" t="s">
        <v>505</v>
      </c>
      <c r="C376" s="9" t="str">
        <f>IF(B376&gt;" ",_xlfn.CONCAT(B376," ",A376),A376)</f>
        <v>Tucker Wetmore</v>
      </c>
      <c r="D376" s="10">
        <v>45451</v>
      </c>
      <c r="E376" s="11">
        <v>0.64930555555555558</v>
      </c>
      <c r="F376" t="s">
        <v>51</v>
      </c>
      <c r="G376" t="s">
        <v>12</v>
      </c>
      <c r="H376" t="s">
        <v>399</v>
      </c>
      <c r="I376" s="21" t="s">
        <v>114</v>
      </c>
      <c r="J376" s="2" t="s">
        <v>114</v>
      </c>
      <c r="K376" s="2" t="s">
        <v>53</v>
      </c>
    </row>
    <row r="377" spans="1:11" x14ac:dyDescent="0.25">
      <c r="A377" t="s">
        <v>519</v>
      </c>
      <c r="B377" s="11" t="s">
        <v>518</v>
      </c>
      <c r="C377" s="9" t="str">
        <f>IF(B377&gt;" ",_xlfn.CONCAT(B377," ",A377),A377)</f>
        <v>Angel White</v>
      </c>
      <c r="D377" s="10">
        <v>45452</v>
      </c>
      <c r="E377" s="11">
        <v>0.59375</v>
      </c>
      <c r="F377" t="s">
        <v>51</v>
      </c>
      <c r="G377" t="s">
        <v>12</v>
      </c>
      <c r="H377" t="s">
        <v>399</v>
      </c>
      <c r="I377" s="21" t="s">
        <v>114</v>
      </c>
      <c r="J377" s="2" t="s">
        <v>114</v>
      </c>
      <c r="K377" s="2" t="s">
        <v>53</v>
      </c>
    </row>
    <row r="378" spans="1:11" x14ac:dyDescent="0.25">
      <c r="A378" t="s">
        <v>519</v>
      </c>
      <c r="B378" t="s">
        <v>130</v>
      </c>
      <c r="C378" s="9" t="str">
        <f>IF(B378&gt;" ",_xlfn.CONCAT(B378," ",A378),A378)</f>
        <v>Bryan White</v>
      </c>
      <c r="D378" s="10">
        <v>45449</v>
      </c>
      <c r="E378" s="11">
        <v>0.45833333333333331</v>
      </c>
      <c r="F378" t="s">
        <v>40</v>
      </c>
      <c r="G378" t="s">
        <v>564</v>
      </c>
      <c r="H378" t="s">
        <v>565</v>
      </c>
      <c r="I378" s="21">
        <v>6152593600</v>
      </c>
      <c r="J378" s="3" t="s">
        <v>585</v>
      </c>
      <c r="K378" s="30">
        <v>25</v>
      </c>
    </row>
    <row r="379" spans="1:11" x14ac:dyDescent="0.25">
      <c r="A379" t="s">
        <v>357</v>
      </c>
      <c r="B379" t="s">
        <v>140</v>
      </c>
      <c r="C379" s="9" t="str">
        <f>IF(B379&gt;" ",_xlfn.CONCAT(B379," ",A379),A379)</f>
        <v>Austin Williams</v>
      </c>
      <c r="D379" s="10">
        <v>45449</v>
      </c>
      <c r="E379" s="11">
        <v>0.67708333333333337</v>
      </c>
      <c r="F379" t="s">
        <v>51</v>
      </c>
      <c r="G379" t="s">
        <v>345</v>
      </c>
      <c r="H379" t="s">
        <v>346</v>
      </c>
      <c r="I379" s="21" t="s">
        <v>114</v>
      </c>
      <c r="J379" s="2" t="s">
        <v>114</v>
      </c>
      <c r="K379" s="2" t="s">
        <v>53</v>
      </c>
    </row>
    <row r="380" spans="1:11" x14ac:dyDescent="0.25">
      <c r="A380" t="s">
        <v>357</v>
      </c>
      <c r="B380" t="s">
        <v>624</v>
      </c>
      <c r="C380" s="9" t="str">
        <f>IF(B380&gt;" ",_xlfn.CONCAT(B380," ",A380),A380)</f>
        <v>Leons Williams</v>
      </c>
      <c r="D380" s="10">
        <v>45448</v>
      </c>
      <c r="E380" s="11">
        <v>0.77083333333333337</v>
      </c>
      <c r="F380" t="s">
        <v>613</v>
      </c>
      <c r="G380" t="s">
        <v>589</v>
      </c>
      <c r="H380" t="s">
        <v>854</v>
      </c>
      <c r="I380" s="21">
        <v>6152599891</v>
      </c>
      <c r="J380" s="34" t="s">
        <v>614</v>
      </c>
      <c r="K380" s="30" t="s">
        <v>21</v>
      </c>
    </row>
    <row r="381" spans="1:11" x14ac:dyDescent="0.25">
      <c r="A381" t="s">
        <v>357</v>
      </c>
      <c r="B381" t="s">
        <v>653</v>
      </c>
      <c r="C381" s="9" t="str">
        <f>IF(B381&gt;" ",_xlfn.CONCAT(B381," ",A381),A381)</f>
        <v>Ron Williams</v>
      </c>
      <c r="D381" s="10">
        <v>45449</v>
      </c>
      <c r="E381" s="11">
        <v>0.29166666666666669</v>
      </c>
      <c r="F381" t="s">
        <v>672</v>
      </c>
      <c r="G381" t="s">
        <v>582</v>
      </c>
      <c r="H381" t="s">
        <v>43</v>
      </c>
      <c r="I381" s="21" t="s">
        <v>114</v>
      </c>
      <c r="J381" s="3" t="s">
        <v>673</v>
      </c>
      <c r="K381" s="30" t="s">
        <v>674</v>
      </c>
    </row>
    <row r="382" spans="1:11" x14ac:dyDescent="0.25">
      <c r="A382" t="s">
        <v>357</v>
      </c>
      <c r="B382" t="s">
        <v>356</v>
      </c>
      <c r="C382" s="9" t="str">
        <f>IF(B382&gt;" ",_xlfn.CONCAT(B382," ",A382),A382)</f>
        <v>Sam Williams</v>
      </c>
      <c r="D382" s="10">
        <v>45449</v>
      </c>
      <c r="E382" s="11">
        <v>0.59375</v>
      </c>
      <c r="F382" t="s">
        <v>51</v>
      </c>
      <c r="G382" t="s">
        <v>345</v>
      </c>
      <c r="H382" t="s">
        <v>346</v>
      </c>
      <c r="I382" s="21" t="s">
        <v>114</v>
      </c>
      <c r="J382" s="2" t="s">
        <v>114</v>
      </c>
      <c r="K382" s="2" t="s">
        <v>53</v>
      </c>
    </row>
    <row r="383" spans="1:11" x14ac:dyDescent="0.25">
      <c r="A383" t="s">
        <v>232</v>
      </c>
      <c r="B383" t="s">
        <v>231</v>
      </c>
      <c r="C383" s="9" t="str">
        <f>IF(B383&gt;" ",_xlfn.CONCAT(B383," ",A383),A383)</f>
        <v>Mark Wills</v>
      </c>
      <c r="D383" s="10">
        <v>45451</v>
      </c>
      <c r="E383" s="11">
        <v>0.67708333333333337</v>
      </c>
      <c r="F383" t="s">
        <v>51</v>
      </c>
      <c r="G383" t="s">
        <v>17</v>
      </c>
      <c r="H383" t="s">
        <v>173</v>
      </c>
      <c r="I383" s="21" t="s">
        <v>114</v>
      </c>
      <c r="J383" s="2" t="s">
        <v>114</v>
      </c>
      <c r="K383" s="2" t="s">
        <v>53</v>
      </c>
    </row>
    <row r="384" spans="1:11" x14ac:dyDescent="0.25">
      <c r="A384" s="10" t="s">
        <v>160</v>
      </c>
      <c r="B384" s="23" t="s">
        <v>159</v>
      </c>
      <c r="C384" s="9" t="str">
        <f>IF(B384&gt;" ",_xlfn.CONCAT(B384," ",A384),A384)</f>
        <v>Anne Wilson</v>
      </c>
      <c r="D384" s="10">
        <v>45452</v>
      </c>
      <c r="E384" s="20">
        <v>0.41666666666666669</v>
      </c>
      <c r="F384" t="s">
        <v>51</v>
      </c>
      <c r="G384" t="s">
        <v>83</v>
      </c>
      <c r="H384" t="s">
        <v>113</v>
      </c>
      <c r="I384" s="21" t="s">
        <v>114</v>
      </c>
      <c r="J384" s="2" t="s">
        <v>114</v>
      </c>
      <c r="K384" s="2" t="s">
        <v>53</v>
      </c>
    </row>
    <row r="385" spans="1:12" ht="15.75" x14ac:dyDescent="0.25">
      <c r="A385" t="s">
        <v>160</v>
      </c>
      <c r="B385" s="25" t="s">
        <v>559</v>
      </c>
      <c r="C385" s="9" t="str">
        <f>IF(B385&gt;" ",_xlfn.CONCAT(B385," ",A385),A385)</f>
        <v>Lainey Wilson</v>
      </c>
      <c r="D385" s="10">
        <v>45451</v>
      </c>
      <c r="E385" s="14" t="s">
        <v>527</v>
      </c>
      <c r="F385" t="s">
        <v>51</v>
      </c>
      <c r="G385" t="s">
        <v>528</v>
      </c>
      <c r="H385" t="s">
        <v>16</v>
      </c>
      <c r="I385" s="12">
        <v>8002623378</v>
      </c>
      <c r="J385" s="3" t="s">
        <v>562</v>
      </c>
      <c r="K385" s="2" t="s">
        <v>560</v>
      </c>
      <c r="L385" t="s">
        <v>561</v>
      </c>
    </row>
    <row r="386" spans="1:12" x14ac:dyDescent="0.25">
      <c r="A386" t="s">
        <v>219</v>
      </c>
      <c r="B386" t="s">
        <v>218</v>
      </c>
      <c r="C386" s="9" t="str">
        <f>IF(B386&gt;" ",_xlfn.CONCAT(B386," ",A386),A386)</f>
        <v>Darryl Worley</v>
      </c>
      <c r="D386" s="10">
        <v>45447</v>
      </c>
      <c r="E386" s="11">
        <v>0.75</v>
      </c>
      <c r="F386" t="s">
        <v>704</v>
      </c>
      <c r="G386" t="s">
        <v>705</v>
      </c>
      <c r="H386" t="s">
        <v>706</v>
      </c>
      <c r="I386" s="21">
        <v>6158914860</v>
      </c>
      <c r="J386" s="34" t="s">
        <v>66</v>
      </c>
      <c r="K386" s="30" t="s">
        <v>707</v>
      </c>
    </row>
    <row r="387" spans="1:12" x14ac:dyDescent="0.25">
      <c r="A387" t="s">
        <v>219</v>
      </c>
      <c r="B387" t="s">
        <v>218</v>
      </c>
      <c r="C387" s="9" t="str">
        <f>IF(B387&gt;" ",_xlfn.CONCAT(B387," ",A387),A387)</f>
        <v>Darryl Worley</v>
      </c>
      <c r="D387" s="10">
        <v>45449</v>
      </c>
      <c r="E387" s="14">
        <v>0.41666666666666669</v>
      </c>
      <c r="F387" t="s">
        <v>40</v>
      </c>
      <c r="G387" t="s">
        <v>589</v>
      </c>
      <c r="H387" t="s">
        <v>854</v>
      </c>
      <c r="I387" s="21">
        <v>6152599891</v>
      </c>
      <c r="J387" s="34" t="s">
        <v>60</v>
      </c>
      <c r="K387" s="30">
        <v>50</v>
      </c>
    </row>
    <row r="388" spans="1:12" x14ac:dyDescent="0.25">
      <c r="A388" t="s">
        <v>219</v>
      </c>
      <c r="B388" t="s">
        <v>218</v>
      </c>
      <c r="C388" s="9" t="str">
        <f>IF(B388&gt;" ",_xlfn.CONCAT(B388," ",A388),A388)</f>
        <v>Darryl Worley</v>
      </c>
      <c r="D388" s="10">
        <v>45450</v>
      </c>
      <c r="E388" s="11">
        <v>0.67708333333333337</v>
      </c>
      <c r="F388" t="s">
        <v>51</v>
      </c>
      <c r="G388" t="s">
        <v>17</v>
      </c>
      <c r="H388" t="s">
        <v>173</v>
      </c>
      <c r="I388" s="21" t="s">
        <v>114</v>
      </c>
      <c r="J388" s="2" t="s">
        <v>114</v>
      </c>
      <c r="K388" s="2" t="s">
        <v>53</v>
      </c>
    </row>
    <row r="389" spans="1:12" x14ac:dyDescent="0.25">
      <c r="A389" t="s">
        <v>278</v>
      </c>
      <c r="B389" t="s">
        <v>277</v>
      </c>
      <c r="C389" s="9" t="str">
        <f>IF(B389&gt;" ",_xlfn.CONCAT(B389," ",A389),A389)</f>
        <v>Charlie Worsham</v>
      </c>
      <c r="D389" s="10">
        <v>45449</v>
      </c>
      <c r="E389" s="11">
        <v>0.64583333333333337</v>
      </c>
      <c r="F389" t="s">
        <v>51</v>
      </c>
      <c r="G389" t="s">
        <v>236</v>
      </c>
      <c r="H389" t="s">
        <v>237</v>
      </c>
      <c r="I389" s="21" t="s">
        <v>114</v>
      </c>
      <c r="J389" s="2" t="s">
        <v>114</v>
      </c>
      <c r="K389" s="2" t="s">
        <v>53</v>
      </c>
    </row>
    <row r="390" spans="1:12" x14ac:dyDescent="0.25">
      <c r="A390" t="s">
        <v>367</v>
      </c>
      <c r="B390" t="s">
        <v>366</v>
      </c>
      <c r="C390" s="9" t="str">
        <f>IF(B390&gt;" ",_xlfn.CONCAT(B390," ",A390),A390)</f>
        <v>Jake Worthingon</v>
      </c>
      <c r="D390" s="10">
        <v>45450</v>
      </c>
      <c r="E390" s="11">
        <v>0.59375</v>
      </c>
      <c r="F390" t="s">
        <v>51</v>
      </c>
      <c r="G390" t="s">
        <v>345</v>
      </c>
      <c r="H390" t="s">
        <v>346</v>
      </c>
      <c r="I390" s="21" t="s">
        <v>114</v>
      </c>
      <c r="J390" s="2" t="s">
        <v>114</v>
      </c>
      <c r="K390" s="2" t="s">
        <v>53</v>
      </c>
    </row>
    <row r="391" spans="1:12" x14ac:dyDescent="0.25">
      <c r="A391" t="s">
        <v>360</v>
      </c>
      <c r="B391" t="s">
        <v>120</v>
      </c>
      <c r="C391" s="9" t="str">
        <f>IF(B391&gt;" ",_xlfn.CONCAT(B391," ",A391),A391)</f>
        <v>Chase Wright</v>
      </c>
      <c r="D391" s="10">
        <v>45449</v>
      </c>
      <c r="E391" s="11">
        <v>0.64930555555555558</v>
      </c>
      <c r="F391" t="s">
        <v>51</v>
      </c>
      <c r="G391" t="s">
        <v>345</v>
      </c>
      <c r="H391" t="s">
        <v>346</v>
      </c>
      <c r="I391" s="21" t="s">
        <v>114</v>
      </c>
      <c r="J391" s="2" t="s">
        <v>114</v>
      </c>
      <c r="K391" s="2" t="s">
        <v>53</v>
      </c>
    </row>
    <row r="392" spans="1:12" x14ac:dyDescent="0.25">
      <c r="A392" t="s">
        <v>169</v>
      </c>
      <c r="B392" t="s">
        <v>695</v>
      </c>
      <c r="C392" s="9" t="str">
        <f>IF(B392&gt;" ",_xlfn.CONCAT(B392," ",A392),A392)</f>
        <v>Jaime Wyatt</v>
      </c>
      <c r="D392" s="10">
        <v>45444</v>
      </c>
      <c r="E392" s="11">
        <v>0.5</v>
      </c>
      <c r="F392" t="s">
        <v>724</v>
      </c>
      <c r="G392" t="s">
        <v>725</v>
      </c>
      <c r="H392" t="s">
        <v>726</v>
      </c>
      <c r="I392" s="21">
        <v>6292547405</v>
      </c>
      <c r="J392" s="34" t="s">
        <v>727</v>
      </c>
      <c r="K392" s="31">
        <v>45</v>
      </c>
      <c r="L392" t="s">
        <v>728</v>
      </c>
    </row>
    <row r="393" spans="1:12" x14ac:dyDescent="0.25">
      <c r="A393" t="s">
        <v>784</v>
      </c>
      <c r="B393" t="s">
        <v>785</v>
      </c>
      <c r="C393" s="9" t="str">
        <f>IF(B393&gt;" ",_xlfn.CONCAT(B393," ",A393),A393)</f>
        <v>Billy Yates</v>
      </c>
      <c r="D393" s="10">
        <v>45447</v>
      </c>
      <c r="E393" s="14">
        <v>0.75</v>
      </c>
      <c r="F393" t="s">
        <v>781</v>
      </c>
      <c r="G393" s="16" t="s">
        <v>42</v>
      </c>
      <c r="H393" s="16" t="s">
        <v>43</v>
      </c>
      <c r="I393" s="21">
        <v>6158854747</v>
      </c>
      <c r="J393" s="3" t="s">
        <v>585</v>
      </c>
      <c r="K393" s="29" t="s">
        <v>786</v>
      </c>
    </row>
    <row r="394" spans="1:12" x14ac:dyDescent="0.25">
      <c r="A394" t="s">
        <v>822</v>
      </c>
      <c r="B394" t="s">
        <v>273</v>
      </c>
      <c r="C394" s="9" t="str">
        <f>IF(B394&gt;" ",_xlfn.CONCAT(B394," ",A394),A394)</f>
        <v>Brett Young</v>
      </c>
      <c r="D394" s="10">
        <v>45450</v>
      </c>
      <c r="E394" s="11">
        <v>0.79166666666666663</v>
      </c>
      <c r="F394" t="s">
        <v>51</v>
      </c>
      <c r="G394" t="s">
        <v>829</v>
      </c>
      <c r="H394" t="s">
        <v>830</v>
      </c>
      <c r="I394" s="21">
        <v>8006388687</v>
      </c>
      <c r="J394" s="34" t="s">
        <v>562</v>
      </c>
    </row>
    <row r="395" spans="1:12" x14ac:dyDescent="0.25">
      <c r="A395" t="s">
        <v>822</v>
      </c>
      <c r="B395" t="s">
        <v>827</v>
      </c>
      <c r="C395" s="9" t="str">
        <f>IF(B395&gt;" ",_xlfn.CONCAT(B395," ",A395),A395)</f>
        <v>Chris Young</v>
      </c>
      <c r="D395" s="10">
        <v>45451</v>
      </c>
      <c r="E395" s="11">
        <v>0.79166666666666663</v>
      </c>
      <c r="F395" t="s">
        <v>51</v>
      </c>
      <c r="G395" t="s">
        <v>829</v>
      </c>
      <c r="H395" t="s">
        <v>830</v>
      </c>
      <c r="I395" s="21">
        <v>8006388687</v>
      </c>
      <c r="J395" s="34" t="s">
        <v>562</v>
      </c>
    </row>
    <row r="396" spans="1:12" x14ac:dyDescent="0.25">
      <c r="A396" t="s">
        <v>319</v>
      </c>
      <c r="C396" s="9" t="str">
        <f>IF(B396&gt;" ",_xlfn.CONCAT(B396," ",A396),A396)</f>
        <v>Zac &amp; George</v>
      </c>
      <c r="D396" s="10">
        <v>45450</v>
      </c>
      <c r="E396" s="11">
        <v>0.51041666666666663</v>
      </c>
      <c r="F396" t="s">
        <v>51</v>
      </c>
      <c r="G396" t="s">
        <v>345</v>
      </c>
      <c r="H396" t="s">
        <v>346</v>
      </c>
      <c r="I396" s="21" t="s">
        <v>114</v>
      </c>
      <c r="J396" s="2" t="s">
        <v>114</v>
      </c>
      <c r="K396" s="2" t="s">
        <v>53</v>
      </c>
    </row>
    <row r="397" spans="1:12" x14ac:dyDescent="0.25">
      <c r="A397" t="s">
        <v>129</v>
      </c>
      <c r="B397" t="s">
        <v>128</v>
      </c>
      <c r="C397" s="9" t="str">
        <f>IF(B397&gt;" ",_xlfn.CONCAT(B397," ",A397),A397)</f>
        <v>Warren Zeiders</v>
      </c>
      <c r="D397" s="10">
        <v>45446</v>
      </c>
      <c r="E397" s="11">
        <v>0.77083333333333337</v>
      </c>
      <c r="F397" t="s">
        <v>878</v>
      </c>
      <c r="G397" t="s">
        <v>879</v>
      </c>
      <c r="H397" t="s">
        <v>880</v>
      </c>
      <c r="I397" s="21">
        <v>6156904487</v>
      </c>
      <c r="J397" s="34" t="s">
        <v>881</v>
      </c>
      <c r="K397" s="31">
        <v>23.91</v>
      </c>
    </row>
    <row r="398" spans="1:12" x14ac:dyDescent="0.25">
      <c r="A398" t="s">
        <v>129</v>
      </c>
      <c r="B398" t="s">
        <v>128</v>
      </c>
      <c r="C398" s="9" t="str">
        <f>IF(B398&gt;" ",_xlfn.CONCAT(B398," ",A398),A398)</f>
        <v>Warren Zeiders</v>
      </c>
      <c r="D398" s="10">
        <v>45449</v>
      </c>
      <c r="E398" s="27">
        <v>0.66666666666666663</v>
      </c>
      <c r="F398" t="s">
        <v>51</v>
      </c>
      <c r="G398" t="s">
        <v>83</v>
      </c>
      <c r="H398" t="s">
        <v>113</v>
      </c>
      <c r="I398" s="21" t="s">
        <v>114</v>
      </c>
      <c r="J398" s="2" t="s">
        <v>114</v>
      </c>
      <c r="K398" s="2" t="s">
        <v>53</v>
      </c>
    </row>
    <row r="399" spans="1:12" ht="15.75" x14ac:dyDescent="0.25">
      <c r="A399" t="s">
        <v>555</v>
      </c>
      <c r="B399" s="25" t="s">
        <v>554</v>
      </c>
      <c r="C399" s="9" t="str">
        <f>IF(B399&gt;" ",_xlfn.CONCAT(B399," ",A399),A399)</f>
        <v>Bailey Zimmerman</v>
      </c>
      <c r="D399" s="10">
        <v>45452</v>
      </c>
      <c r="E399" s="14" t="s">
        <v>527</v>
      </c>
      <c r="F399" t="s">
        <v>51</v>
      </c>
      <c r="G399" t="s">
        <v>528</v>
      </c>
      <c r="H399" t="s">
        <v>16</v>
      </c>
      <c r="I399" s="12">
        <v>8002623378</v>
      </c>
      <c r="J399" s="3" t="s">
        <v>562</v>
      </c>
      <c r="K399" s="2" t="s">
        <v>560</v>
      </c>
      <c r="L399" t="s">
        <v>561</v>
      </c>
    </row>
  </sheetData>
  <sortState xmlns:xlrd2="http://schemas.microsoft.com/office/spreadsheetml/2017/richdata2" ref="A2:M400">
    <sortCondition ref="A2:A400"/>
    <sortCondition ref="B2:B400"/>
    <sortCondition ref="D2:D400"/>
    <sortCondition ref="E2:E400"/>
    <sortCondition ref="F2:F400"/>
  </sortState>
  <hyperlinks>
    <hyperlink ref="J214" r:id="rId1" xr:uid="{74D2620D-BE05-4936-B638-4D1E7D32F29B}"/>
    <hyperlink ref="J36" r:id="rId2" xr:uid="{4FE3D745-001B-4AA0-9546-6A92714624F4}"/>
    <hyperlink ref="J333" r:id="rId3" xr:uid="{01D7F246-5EC0-4198-825E-7E3312CADF76}"/>
    <hyperlink ref="J334" r:id="rId4" xr:uid="{2E1B2DDA-482F-4E3F-BA9B-C923D7E4BEE9}"/>
    <hyperlink ref="J280" r:id="rId5" xr:uid="{232E338A-154D-4CE0-AEB8-A766BDCFA94F}"/>
    <hyperlink ref="J231" r:id="rId6" xr:uid="{1E4DB419-DFA2-491F-B352-65732EA9E3A5}"/>
    <hyperlink ref="J276" r:id="rId7" xr:uid="{2C4001D7-9597-4982-9534-ABD8F2AD5F17}"/>
    <hyperlink ref="J98" r:id="rId8" xr:uid="{619C3707-740E-4A72-83C9-AAE516471368}"/>
    <hyperlink ref="J294" r:id="rId9" xr:uid="{281A5FE6-B759-4E9A-96E0-4C3F988B6B7D}"/>
    <hyperlink ref="J195" r:id="rId10" xr:uid="{ABB2DCAB-09E5-40AC-8463-47D987C53AB1}"/>
    <hyperlink ref="J272" r:id="rId11" xr:uid="{D6C0B5D2-F122-4DFB-91CC-AAE57459B105}"/>
    <hyperlink ref="J26" r:id="rId12" xr:uid="{56CF6CA7-E166-4EB4-9CC6-33F06DC7E2DA}"/>
    <hyperlink ref="J399" r:id="rId13" xr:uid="{3D58C225-16F4-47A1-A230-1083AAD59BAE}"/>
    <hyperlink ref="J59" r:id="rId14" xr:uid="{BAA653BA-F080-462A-BBF4-A09553AC921F}"/>
    <hyperlink ref="J258" r:id="rId15" xr:uid="{A1BFAE3A-6792-430A-841C-51450221E92C}"/>
    <hyperlink ref="J233" r:id="rId16" xr:uid="{D8AEE19F-3EF1-4CE1-B73D-018DD80016BC}"/>
    <hyperlink ref="J362" r:id="rId17" xr:uid="{4D36C1DF-1DE5-4155-9FA1-C3653E05D82F}"/>
    <hyperlink ref="J385" r:id="rId18" xr:uid="{130BCFBB-4002-430B-A722-73437A21E211}"/>
    <hyperlink ref="J348" r:id="rId19" xr:uid="{4D33F748-36E2-4941-BE8E-80C344CE8AC3}"/>
    <hyperlink ref="J54" r:id="rId20" xr:uid="{D489C3B1-F6B8-4F17-B7FE-1BC4D9E2F12B}"/>
    <hyperlink ref="J159" r:id="rId21" xr:uid="{E914EF91-E4A7-4F68-A2D8-1D3FE4022529}"/>
    <hyperlink ref="J223" r:id="rId22" xr:uid="{29C8E89F-FFF6-4582-84B1-DFD8EC53C9D5}"/>
    <hyperlink ref="J194" r:id="rId23" xr:uid="{5DD91FAC-2F6A-4836-8917-CC3ADE1460A6}"/>
    <hyperlink ref="J71" r:id="rId24" xr:uid="{919752EB-0C35-488A-A852-81AA5B76722E}"/>
    <hyperlink ref="J120" r:id="rId25" xr:uid="{B342573F-BB61-4613-BFE4-604CB27FAB11}"/>
    <hyperlink ref="J254" r:id="rId26" xr:uid="{D9167080-2A86-4714-B97F-66B08AAFE27F}"/>
    <hyperlink ref="J355" r:id="rId27" xr:uid="{55AFDDEC-E632-4D62-A8D2-0DE7CD7DC26C}"/>
    <hyperlink ref="J266" r:id="rId28" xr:uid="{80120ABF-22F9-40AA-B492-49CB41B97E60}"/>
    <hyperlink ref="J378" r:id="rId29" xr:uid="{6037B8F0-878D-4B31-8C94-21A31909C0EC}"/>
    <hyperlink ref="J169" r:id="rId30" xr:uid="{95A53FB1-FE7D-4E88-AFBF-DC5C5B9451EC}"/>
    <hyperlink ref="J363" r:id="rId31" xr:uid="{BADC36D6-DA52-438E-8534-E14F9C63C184}"/>
    <hyperlink ref="J138" r:id="rId32" xr:uid="{FC94AAF6-C19F-4E2B-BE9F-B1CCAF3F2FB6}"/>
    <hyperlink ref="J241:J257" r:id="rId33" display="Ticketweb" xr:uid="{D995B8A7-8DE2-483C-8B04-672B954AFBE7}"/>
    <hyperlink ref="J387" r:id="rId34" xr:uid="{E5BE4A52-F333-4E55-958D-2C0666A7612B}"/>
    <hyperlink ref="J115" r:id="rId35" xr:uid="{CDFA0B17-B25D-40EF-973F-FC03F0469507}"/>
    <hyperlink ref="J50" r:id="rId36" display="Ticketweb" xr:uid="{BF29940D-770D-487B-ADD7-6734F79FB2A4}"/>
    <hyperlink ref="J76" r:id="rId37" display="Ticketweb" xr:uid="{222D9A27-AC49-4DAD-A014-AEF833E290C1}"/>
    <hyperlink ref="J117" r:id="rId38" xr:uid="{88488BAD-A668-46AB-9AB7-FAA4DDF916E5}"/>
    <hyperlink ref="J131" r:id="rId39" xr:uid="{B3DA7231-38F0-4A1A-BF4F-3B8918FF6CE7}"/>
    <hyperlink ref="J368" r:id="rId40" display="TicketBud" xr:uid="{65B799C0-299F-4E2D-856A-0CC5196C6174}"/>
    <hyperlink ref="J381" r:id="rId41" display="TicketBud" xr:uid="{45EB2CD3-C0A5-44E7-9C85-33FFBFB099A9}"/>
    <hyperlink ref="J283" r:id="rId42" display="TicketBud" xr:uid="{1E5D3F50-7B8B-4F3F-9C90-E2520B741C2A}"/>
    <hyperlink ref="J23" r:id="rId43" display="TicketBud" xr:uid="{14F320AA-D748-466B-A4E1-655CC3C42839}"/>
    <hyperlink ref="J215" r:id="rId44" display="TicketBud" xr:uid="{0528C18F-7F9A-4670-B282-788A67714299}"/>
    <hyperlink ref="J155" r:id="rId45" display="TicketBud" xr:uid="{5FD4CABE-6A80-4DB9-A97B-94FD9F69D767}"/>
    <hyperlink ref="J78" r:id="rId46" display="TicketBud" xr:uid="{3C2E724B-1B9F-4FF3-A8F6-2C04ACA00164}"/>
    <hyperlink ref="J328" r:id="rId47" display="TicketBud" xr:uid="{912A7198-0777-4E06-BF5B-9C951A20DED9}"/>
    <hyperlink ref="J244" r:id="rId48" display="TicketBud" xr:uid="{640B31D7-F9D2-45C4-97AD-7578C14A3E02}"/>
    <hyperlink ref="J188" r:id="rId49" display="TicketBud" xr:uid="{8D8E5CAD-4443-4548-8E3C-4025FF7C70F7}"/>
    <hyperlink ref="J299" r:id="rId50" display="TicketBud" xr:uid="{164FDA64-C7EC-48E3-B82E-C391388253DA}"/>
    <hyperlink ref="J222" r:id="rId51" display="TicketBud" xr:uid="{106C0292-722C-4CB1-BE57-4D2F4337876F}"/>
    <hyperlink ref="J166" r:id="rId52" display="TicketBud" xr:uid="{43BEE126-1CCE-4546-96BA-B3A5259CE991}"/>
    <hyperlink ref="J221" r:id="rId53" xr:uid="{C41E5F6D-4B0F-45E0-A780-85BC64473E9D}"/>
    <hyperlink ref="J277:J284" r:id="rId54" display="Venue" xr:uid="{F6387ACC-66DF-45A8-AB9E-1CB68727D6CB}"/>
    <hyperlink ref="J83" r:id="rId55" xr:uid="{F9435013-BFCC-4D34-9BA3-CB169B4F5F07}"/>
    <hyperlink ref="J141" r:id="rId56" xr:uid="{FAD59D07-4629-4CA7-9020-6A30280083DC}"/>
    <hyperlink ref="J240" r:id="rId57" xr:uid="{27BE524D-5504-46B1-91BE-84DF5040A6A4}"/>
    <hyperlink ref="J392" r:id="rId58" xr:uid="{5E678424-C49C-458D-A95D-7E2717CAE4DC}"/>
    <hyperlink ref="J137" r:id="rId59" xr:uid="{C3DD910E-8C4C-4663-8F5C-A10943A4FDF6}"/>
    <hyperlink ref="J124" r:id="rId60" xr:uid="{D80EA672-5FED-4AB3-A38E-AB9D19227B17}"/>
    <hyperlink ref="J70" r:id="rId61" xr:uid="{F4757A7A-10CF-45F1-8201-25370B317FB6}"/>
    <hyperlink ref="J144" r:id="rId62" xr:uid="{C3999E61-F32F-48CA-BF39-76B11739432E}"/>
    <hyperlink ref="J136" r:id="rId63" xr:uid="{FF856344-9FEF-445E-874F-25193B81C588}"/>
    <hyperlink ref="J235" r:id="rId64" xr:uid="{65E1A5D0-4060-450C-90A4-249124BE2E2C}"/>
    <hyperlink ref="J239" r:id="rId65" xr:uid="{D07481CA-2CF9-40E2-B57F-298366A43EF9}"/>
    <hyperlink ref="J279" r:id="rId66" xr:uid="{43F8137F-7D06-46C1-B10B-79BAD46E9ED4}"/>
    <hyperlink ref="J127" r:id="rId67" xr:uid="{DAE46905-FD69-4EB4-8272-26C274C87963}"/>
    <hyperlink ref="J122" r:id="rId68" xr:uid="{165930E5-9B66-41AB-B342-7749D984AC7C}"/>
    <hyperlink ref="J367" r:id="rId69" xr:uid="{363485FF-046F-4804-83F2-2794BB10A148}"/>
    <hyperlink ref="J340" r:id="rId70" xr:uid="{8A431683-BA56-443F-9582-C846CBB64ED3}"/>
    <hyperlink ref="J343" r:id="rId71" xr:uid="{D0EF74C7-2D94-4C0C-8636-50076D156B91}"/>
    <hyperlink ref="J342" r:id="rId72" xr:uid="{A174E8E9-4BAF-449D-B53F-1275B16124B8}"/>
    <hyperlink ref="J338" r:id="rId73" xr:uid="{A0F0EB0C-842E-49F9-9608-B77E3C229ECC}"/>
    <hyperlink ref="J87" r:id="rId74" xr:uid="{779B87B6-9C68-49AC-B1C6-F73CE1337EAC}"/>
    <hyperlink ref="J336" r:id="rId75" xr:uid="{E03FE32D-24AE-4129-A20D-FF51170122B0}"/>
    <hyperlink ref="J260" r:id="rId76" xr:uid="{3914E09E-CB52-49DD-8FA6-CAAF088E27C9}"/>
    <hyperlink ref="J345" r:id="rId77" xr:uid="{BF962D6A-9F5E-49CB-B639-06D4DE6ABD50}"/>
    <hyperlink ref="J316" r:id="rId78" xr:uid="{6B2AA53D-52DA-4A0B-A100-FE7BAB4D4995}"/>
    <hyperlink ref="J372" r:id="rId79" xr:uid="{CD4D275A-DED0-4013-B828-A6101EFBC6D0}"/>
    <hyperlink ref="J374" r:id="rId80" xr:uid="{353B2B62-D958-4D71-BD66-081453BF9046}"/>
    <hyperlink ref="J37" r:id="rId81" xr:uid="{D2FDDE92-65C3-4B8B-92B2-CD68E30BFAFF}"/>
    <hyperlink ref="J350" r:id="rId82" xr:uid="{4CC62F7D-7D46-4DAF-8A8C-F561CEF2A05C}"/>
    <hyperlink ref="J140" r:id="rId83" xr:uid="{D7AE9F1E-B506-4F58-8ECD-5A758A4EB923}"/>
    <hyperlink ref="J232" r:id="rId84" xr:uid="{3DE03C3E-3E32-42B6-96C3-2888723F629C}"/>
    <hyperlink ref="J94" r:id="rId85" xr:uid="{ED3D0C24-6C50-4E9C-BE2B-24AD591CE177}"/>
    <hyperlink ref="J203" r:id="rId86" xr:uid="{205D86DB-35DC-411B-83CA-946CCD04C774}"/>
    <hyperlink ref="J190" r:id="rId87" xr:uid="{939155F7-8524-472E-A402-DF175FDBD6C8}"/>
    <hyperlink ref="J173" r:id="rId88" xr:uid="{D87B4B39-836D-4F54-A512-34A0C1FE4597}"/>
    <hyperlink ref="J152" r:id="rId89" xr:uid="{016E4E8E-D48E-4AD6-8D29-C00F283DA970}"/>
    <hyperlink ref="J40" r:id="rId90" xr:uid="{A7B0DB5F-C365-4FC2-A2C7-42A450D49665}"/>
    <hyperlink ref="J34" r:id="rId91" xr:uid="{90DFFE6B-A420-4EC7-8ED5-6809B7B4BCEB}"/>
    <hyperlink ref="J317" r:id="rId92" xr:uid="{F5FBD391-A581-479F-B11E-FC80C24FACF3}"/>
    <hyperlink ref="J322" r:id="rId93" xr:uid="{395D7BD8-52B6-4981-BBE1-251283863027}"/>
    <hyperlink ref="J247" r:id="rId94" xr:uid="{CCA16D57-2EA7-4702-B934-107333C2D459}"/>
    <hyperlink ref="J319" r:id="rId95" xr:uid="{B366B67F-BA0E-4847-B4BA-7D3F5A6D7FB9}"/>
    <hyperlink ref="J250" r:id="rId96" xr:uid="{A6DF37F6-DC43-4F22-AA18-2E1C723D1205}"/>
    <hyperlink ref="J27" r:id="rId97" xr:uid="{559E24C6-F475-4EFA-9F20-EDAFE1322D59}"/>
    <hyperlink ref="J38" r:id="rId98" xr:uid="{759C8983-D946-4157-98CF-DBAC3D0E384F}"/>
    <hyperlink ref="J142" r:id="rId99" xr:uid="{8BCBACA2-69A7-4051-B6E7-D7B3EB2AEC06}"/>
    <hyperlink ref="J154" r:id="rId100" xr:uid="{3962826F-A51F-4C27-8C8A-447667C240B5}"/>
    <hyperlink ref="J167" r:id="rId101" xr:uid="{1F1F4913-4B86-4CD8-A21B-0FB3C0F8C58C}"/>
    <hyperlink ref="J282" r:id="rId102" xr:uid="{925B341A-4364-4F53-8D59-237257409928}"/>
    <hyperlink ref="J393" r:id="rId103" xr:uid="{6D4324A8-36A4-4A28-85DE-B5D7726A44EE}"/>
    <hyperlink ref="J306" r:id="rId104" xr:uid="{7AC1AEF3-22FB-4B94-88CE-31838585B5E4}"/>
    <hyperlink ref="J112" r:id="rId105" xr:uid="{1BA53A60-CDEB-43E8-8345-6696E98DC3AE}"/>
    <hyperlink ref="J162" r:id="rId106" xr:uid="{D6DD0D8E-1B7A-47D0-BA1D-4CD7A536FB22}"/>
    <hyperlink ref="J20" r:id="rId107" xr:uid="{81BB37D9-3D78-4804-A2BC-DB0F63E53B5F}"/>
    <hyperlink ref="J51" r:id="rId108" xr:uid="{A38EECBB-8445-4503-8D82-9E0F8BD01A13}"/>
    <hyperlink ref="J105" r:id="rId109" xr:uid="{77E00ACF-6FA2-4ECC-9743-68A84BD0EEF7}"/>
    <hyperlink ref="J243" r:id="rId110" xr:uid="{60930DFD-D44E-49EA-9DA7-84205A9CC028}"/>
    <hyperlink ref="J101" r:id="rId111" xr:uid="{78415D5B-1F1A-4CDE-971D-2059B5E23342}"/>
    <hyperlink ref="J61" r:id="rId112" xr:uid="{F929732A-C872-4E6B-AEE6-544A306DE442}"/>
    <hyperlink ref="J312" r:id="rId113" xr:uid="{835D3574-7D8B-4391-9A40-2F3D0C480054}"/>
    <hyperlink ref="J262" r:id="rId114" xr:uid="{5249D4D1-8032-4509-97BE-9AA26A8C9730}"/>
    <hyperlink ref="J394" r:id="rId115" xr:uid="{613F9FAF-46E6-4685-9DD4-6B201CB14DA4}"/>
    <hyperlink ref="J198" r:id="rId116" xr:uid="{2958FB21-89DB-496D-9989-57301BEFB2C7}"/>
    <hyperlink ref="J172" r:id="rId117" xr:uid="{3D69256D-C83C-41F7-929D-63D75A14DCE4}"/>
    <hyperlink ref="J43" r:id="rId118" xr:uid="{A6CF2099-0FD3-4BE8-A44B-A772A27627F7}"/>
    <hyperlink ref="J287" r:id="rId119" xr:uid="{F690E715-F39C-4A58-893D-A1DFB5472B4C}"/>
    <hyperlink ref="J118" r:id="rId120" xr:uid="{3C82DECC-AC8C-40A4-9A8F-C260DAECA9E7}"/>
    <hyperlink ref="J149" r:id="rId121" xr:uid="{BDC2FFAD-F13D-4B83-B58F-D3CB293D59DC}"/>
    <hyperlink ref="J211" r:id="rId122" xr:uid="{4B26BDD4-55BA-4557-A894-C1ABC60D383B}"/>
    <hyperlink ref="J395" r:id="rId123" xr:uid="{48863F39-D41E-48B4-AB5B-78987BDE2112}"/>
    <hyperlink ref="J224" r:id="rId124" xr:uid="{9F4226E3-E23C-4DCF-9B3B-BAEC32E297B7}"/>
    <hyperlink ref="J160" r:id="rId125" xr:uid="{7305E3FD-5B66-460F-AC14-13E1F534CF0C}"/>
    <hyperlink ref="J302" r:id="rId126" xr:uid="{423168B7-E005-43BE-955A-267CF7809C41}"/>
    <hyperlink ref="J292" r:id="rId127" xr:uid="{6957C168-2B3E-4B33-87BC-97B49EB11BE4}"/>
    <hyperlink ref="J102" r:id="rId128" xr:uid="{3F82246E-FDE9-4FC9-A9A4-87A0456C9319}"/>
    <hyperlink ref="J332" r:id="rId129" xr:uid="{FFECC1D1-A483-4606-8289-6509FA14375C}"/>
    <hyperlink ref="J192" r:id="rId130" xr:uid="{BFE9F2AA-E28C-4138-A563-1668CC25F1B3}"/>
    <hyperlink ref="J237" r:id="rId131" xr:uid="{B7ED502F-0C82-4252-8778-F81D118EDB42}"/>
    <hyperlink ref="J267" r:id="rId132" xr:uid="{C4FC6355-349A-4118-B238-BAF56EE1DBA3}"/>
    <hyperlink ref="J11" r:id="rId133" xr:uid="{CCE1C8F4-C32F-4893-BAE3-A0589307049E}"/>
    <hyperlink ref="J305" r:id="rId134" xr:uid="{C52DD3DC-E803-4103-A5AF-5A44B1CFF077}"/>
    <hyperlink ref="J177" r:id="rId135" xr:uid="{4235CB76-F0BE-435D-AF8A-420BD9383E8F}"/>
    <hyperlink ref="K176" r:id="rId136" xr:uid="{0C79180D-1CA3-4F01-9D89-CD1F3F267094}"/>
    <hyperlink ref="J163" r:id="rId137" xr:uid="{4EA7131E-1537-4C6E-9296-8923C61D6F4F}"/>
    <hyperlink ref="J143" r:id="rId138" xr:uid="{AC1AE3B8-D784-4C56-85B6-9D8F46D9A27C}"/>
    <hyperlink ref="J341" r:id="rId139" xr:uid="{8FBD3677-4ECD-4FDF-AB1A-ADAEFE98B2DB}"/>
    <hyperlink ref="J62" r:id="rId140" xr:uid="{B2A34F12-C555-4926-A7D5-C31FB3168F44}"/>
    <hyperlink ref="J251" r:id="rId141" xr:uid="{5BC8C64F-F0AB-41BE-9ACB-4141081A106B}"/>
    <hyperlink ref="J205" r:id="rId142" xr:uid="{216B591D-2643-4FA1-85B4-B922AFE803BA}"/>
    <hyperlink ref="J274" r:id="rId143" xr:uid="{708FAC3F-6E3F-4DFE-B95F-BEC9144EC15B}"/>
    <hyperlink ref="J219" r:id="rId144" xr:uid="{002E3C3A-09B9-4C57-9DD1-00AAE5F23411}"/>
    <hyperlink ref="J329" r:id="rId145" xr:uid="{AEE3995C-0B00-4CD3-91CA-96AB9BAE6667}"/>
    <hyperlink ref="J85" r:id="rId146" xr:uid="{B81B61A2-6601-4DFE-8270-D923E23877EB}"/>
    <hyperlink ref="J86" r:id="rId147" xr:uid="{0C142B67-CF6C-4E7C-8B92-B429AD308A4A}"/>
    <hyperlink ref="J193" r:id="rId148" xr:uid="{8D23B991-2F08-4F3F-8826-070E0097F8FC}"/>
    <hyperlink ref="J114" r:id="rId149" xr:uid="{CE775AA1-6335-48AC-9FF7-33D5CFAFA088}"/>
    <hyperlink ref="J286" r:id="rId150" xr:uid="{F444BA64-0E7D-4EAC-91E9-70F92BF038BE}"/>
    <hyperlink ref="J148" r:id="rId151" xr:uid="{80627137-E6CE-4F96-8D3D-ACEBC84C9A11}"/>
    <hyperlink ref="J337" r:id="rId152" xr:uid="{6672F872-C759-4E1B-BB48-25D7B14F549E}"/>
    <hyperlink ref="J208" r:id="rId153" xr:uid="{CCA7877D-262B-4CCE-BEFE-011A31ACC558}"/>
    <hyperlink ref="J116" r:id="rId154" xr:uid="{507BB6A6-9128-42B1-A504-2F9CA96F0487}"/>
    <hyperlink ref="J46" r:id="rId155" xr:uid="{7BEE3A06-4178-44AC-96E3-506099966E3A}"/>
    <hyperlink ref="J77" r:id="rId156" xr:uid="{45F9AF0A-E1B7-436C-8376-B83A0734923C}"/>
    <hyperlink ref="J91" r:id="rId157" xr:uid="{1F01601E-61B5-498E-B3FF-582D38BEAC00}"/>
    <hyperlink ref="J171" r:id="rId158" xr:uid="{F8B5CCEF-E272-4BF3-8E19-BB4926042FEA}"/>
    <hyperlink ref="J397" r:id="rId159" xr:uid="{3D35439B-A4A8-4A36-8675-749732EC7854}"/>
    <hyperlink ref="J227" r:id="rId160" xr:uid="{E4D25701-461F-4E70-9805-14621793A008}"/>
    <hyperlink ref="J179" r:id="rId161" xr:uid="{A93F5ACF-A21E-4ABC-AB11-6547D1CA1698}"/>
    <hyperlink ref="J275" r:id="rId162" xr:uid="{A9FF520B-34D5-4F12-B10B-170522A351D1}"/>
    <hyperlink ref="J121" r:id="rId163" xr:uid="{10BE74FD-328B-460B-9A1F-EB366CB3FD05}"/>
    <hyperlink ref="J8" r:id="rId164" xr:uid="{09867921-A7B7-4042-8B9D-F91D1692A1B0}"/>
    <hyperlink ref="J310" r:id="rId165" xr:uid="{B7EC6F52-6B2D-412E-A212-DCD619B8C87C}"/>
    <hyperlink ref="J234" r:id="rId166" xr:uid="{A24F830A-C90E-4F6A-8C65-C0F3969262CF}"/>
    <hyperlink ref="J265" r:id="rId167" xr:uid="{1FA6EFF0-326B-4220-ADB7-B30713C332AB}"/>
    <hyperlink ref="J79" r:id="rId168" xr:uid="{04556AA7-5B65-44EE-AA11-F0819CB9CA2C}"/>
    <hyperlink ref="J44" r:id="rId169" xr:uid="{BD5BF095-387E-45A8-A507-CE4FE5D06C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473A-8117-43BF-B442-53A1BF90270F}">
  <dimension ref="A1:J39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7109375" bestFit="1" customWidth="1"/>
    <col min="2" max="2" width="5.28515625" style="10" bestFit="1" customWidth="1"/>
    <col min="3" max="3" width="9.140625" style="11"/>
    <col min="4" max="4" width="34.42578125" customWidth="1"/>
    <col min="5" max="5" width="25.855468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4" t="s">
        <v>2</v>
      </c>
      <c r="B1" s="5" t="s">
        <v>3</v>
      </c>
      <c r="C1" s="6" t="s">
        <v>398</v>
      </c>
      <c r="D1" s="7" t="s">
        <v>4</v>
      </c>
      <c r="E1" s="4" t="s">
        <v>5</v>
      </c>
      <c r="F1" s="4" t="s">
        <v>6</v>
      </c>
      <c r="G1" s="37" t="s">
        <v>7</v>
      </c>
      <c r="H1" s="36" t="s">
        <v>8</v>
      </c>
      <c r="I1" s="8" t="s">
        <v>9</v>
      </c>
      <c r="J1" s="4" t="s">
        <v>10</v>
      </c>
    </row>
    <row r="2" spans="1:10" x14ac:dyDescent="0.25">
      <c r="A2" s="9" t="s">
        <v>102</v>
      </c>
      <c r="B2" s="10">
        <v>45451</v>
      </c>
      <c r="C2" s="27">
        <v>0.69791666666666663</v>
      </c>
      <c r="D2" t="s">
        <v>51</v>
      </c>
      <c r="E2" t="s">
        <v>83</v>
      </c>
      <c r="F2" t="s">
        <v>113</v>
      </c>
      <c r="G2" s="21" t="s">
        <v>114</v>
      </c>
      <c r="H2" s="2" t="s">
        <v>114</v>
      </c>
      <c r="I2" s="2" t="s">
        <v>53</v>
      </c>
    </row>
    <row r="3" spans="1:10" x14ac:dyDescent="0.25">
      <c r="A3" s="9" t="s">
        <v>251</v>
      </c>
      <c r="B3" s="18">
        <v>45450</v>
      </c>
      <c r="C3" s="11">
        <v>0.61458333333333337</v>
      </c>
      <c r="D3" t="s">
        <v>51</v>
      </c>
      <c r="E3" t="s">
        <v>236</v>
      </c>
      <c r="F3" t="s">
        <v>237</v>
      </c>
      <c r="G3" s="21" t="s">
        <v>114</v>
      </c>
      <c r="H3" s="2" t="s">
        <v>114</v>
      </c>
      <c r="I3" s="2" t="s">
        <v>53</v>
      </c>
    </row>
    <row r="4" spans="1:10" x14ac:dyDescent="0.25">
      <c r="A4" s="9" t="s">
        <v>258</v>
      </c>
      <c r="B4" s="10">
        <v>45451</v>
      </c>
      <c r="C4" s="11">
        <v>0.58333333333333337</v>
      </c>
      <c r="D4" t="s">
        <v>51</v>
      </c>
      <c r="E4" t="s">
        <v>236</v>
      </c>
      <c r="F4" t="s">
        <v>237</v>
      </c>
      <c r="G4" s="21" t="s">
        <v>114</v>
      </c>
      <c r="H4" s="2" t="s">
        <v>114</v>
      </c>
      <c r="I4" s="2" t="s">
        <v>53</v>
      </c>
    </row>
    <row r="5" spans="1:10" x14ac:dyDescent="0.25">
      <c r="A5" s="9" t="s">
        <v>105</v>
      </c>
      <c r="B5" s="10">
        <v>45452</v>
      </c>
      <c r="C5" s="27">
        <v>0.47916666666666669</v>
      </c>
      <c r="D5" t="s">
        <v>51</v>
      </c>
      <c r="E5" t="s">
        <v>83</v>
      </c>
      <c r="F5" t="s">
        <v>113</v>
      </c>
      <c r="G5" s="21" t="s">
        <v>114</v>
      </c>
      <c r="H5" s="2" t="s">
        <v>114</v>
      </c>
      <c r="I5" s="2" t="s">
        <v>53</v>
      </c>
    </row>
    <row r="6" spans="1:10" x14ac:dyDescent="0.25">
      <c r="A6" s="9" t="s">
        <v>418</v>
      </c>
      <c r="B6" s="10">
        <v>45450</v>
      </c>
      <c r="C6" s="11">
        <v>0.59375</v>
      </c>
      <c r="D6" t="s">
        <v>51</v>
      </c>
      <c r="E6" t="s">
        <v>12</v>
      </c>
      <c r="F6" t="s">
        <v>399</v>
      </c>
      <c r="G6" s="21" t="s">
        <v>114</v>
      </c>
      <c r="H6" s="2" t="s">
        <v>114</v>
      </c>
      <c r="I6" s="2" t="s">
        <v>53</v>
      </c>
    </row>
    <row r="7" spans="1:10" x14ac:dyDescent="0.25">
      <c r="A7" s="9" t="s">
        <v>87</v>
      </c>
      <c r="B7" s="10">
        <v>45450</v>
      </c>
      <c r="C7" s="27">
        <v>0.51041666666666663</v>
      </c>
      <c r="D7" t="s">
        <v>51</v>
      </c>
      <c r="E7" t="s">
        <v>83</v>
      </c>
      <c r="F7" t="s">
        <v>113</v>
      </c>
      <c r="G7" s="21" t="s">
        <v>114</v>
      </c>
      <c r="H7" s="2" t="s">
        <v>114</v>
      </c>
      <c r="I7" s="2" t="s">
        <v>53</v>
      </c>
    </row>
    <row r="8" spans="1:10" ht="15.75" x14ac:dyDescent="0.25">
      <c r="A8" s="9" t="s">
        <v>427</v>
      </c>
      <c r="B8" s="10">
        <v>45450</v>
      </c>
      <c r="C8" s="26">
        <v>0.87152777777777779</v>
      </c>
      <c r="D8" t="s">
        <v>51</v>
      </c>
      <c r="E8" t="s">
        <v>12</v>
      </c>
      <c r="F8" t="s">
        <v>399</v>
      </c>
      <c r="G8" s="21" t="s">
        <v>114</v>
      </c>
      <c r="H8" s="2" t="s">
        <v>114</v>
      </c>
      <c r="I8" s="2" t="s">
        <v>53</v>
      </c>
    </row>
    <row r="9" spans="1:10" x14ac:dyDescent="0.25">
      <c r="A9" s="9" t="s">
        <v>421</v>
      </c>
      <c r="B9" s="10">
        <v>45450</v>
      </c>
      <c r="C9" s="11">
        <v>0.67708333333333337</v>
      </c>
      <c r="D9" t="s">
        <v>51</v>
      </c>
      <c r="E9" t="s">
        <v>12</v>
      </c>
      <c r="F9" t="s">
        <v>399</v>
      </c>
      <c r="G9" s="21" t="s">
        <v>114</v>
      </c>
      <c r="H9" s="2" t="s">
        <v>114</v>
      </c>
      <c r="I9" s="2" t="s">
        <v>53</v>
      </c>
    </row>
    <row r="10" spans="1:10" x14ac:dyDescent="0.25">
      <c r="A10" s="9" t="s">
        <v>260</v>
      </c>
      <c r="B10" s="10">
        <v>45451</v>
      </c>
      <c r="C10" s="11">
        <v>0.67708333333333337</v>
      </c>
      <c r="D10" t="s">
        <v>51</v>
      </c>
      <c r="E10" t="s">
        <v>236</v>
      </c>
      <c r="F10" t="s">
        <v>237</v>
      </c>
      <c r="G10" s="21" t="s">
        <v>114</v>
      </c>
      <c r="H10" s="2" t="s">
        <v>114</v>
      </c>
      <c r="I10" s="2" t="s">
        <v>53</v>
      </c>
    </row>
    <row r="11" spans="1:10" x14ac:dyDescent="0.25">
      <c r="A11" s="9" t="s">
        <v>263</v>
      </c>
      <c r="B11" s="10">
        <v>45452</v>
      </c>
      <c r="C11" s="11">
        <v>0.52083333333333337</v>
      </c>
      <c r="D11" t="s">
        <v>51</v>
      </c>
      <c r="E11" t="s">
        <v>236</v>
      </c>
      <c r="F11" t="s">
        <v>237</v>
      </c>
      <c r="G11" s="21" t="s">
        <v>114</v>
      </c>
      <c r="H11" s="2" t="s">
        <v>114</v>
      </c>
      <c r="I11" s="2" t="s">
        <v>53</v>
      </c>
    </row>
    <row r="12" spans="1:10" x14ac:dyDescent="0.25">
      <c r="A12" s="9" t="s">
        <v>254</v>
      </c>
      <c r="B12" s="10">
        <v>45451</v>
      </c>
      <c r="C12" s="11">
        <v>0.45833333333333331</v>
      </c>
      <c r="D12" t="s">
        <v>51</v>
      </c>
      <c r="E12" t="s">
        <v>236</v>
      </c>
      <c r="F12" t="s">
        <v>237</v>
      </c>
      <c r="G12" s="21" t="s">
        <v>114</v>
      </c>
      <c r="H12" s="2" t="s">
        <v>114</v>
      </c>
      <c r="I12" s="2" t="s">
        <v>53</v>
      </c>
    </row>
    <row r="13" spans="1:10" x14ac:dyDescent="0.25">
      <c r="A13" s="9" t="s">
        <v>409</v>
      </c>
      <c r="B13" s="10">
        <v>45449</v>
      </c>
      <c r="C13" s="11">
        <v>0.67708333333333337</v>
      </c>
      <c r="D13" t="s">
        <v>51</v>
      </c>
      <c r="E13" t="s">
        <v>12</v>
      </c>
      <c r="F13" t="s">
        <v>399</v>
      </c>
      <c r="G13" s="21" t="s">
        <v>114</v>
      </c>
      <c r="H13" s="2" t="s">
        <v>114</v>
      </c>
      <c r="I13" s="2" t="s">
        <v>53</v>
      </c>
    </row>
    <row r="14" spans="1:10" x14ac:dyDescent="0.25">
      <c r="A14" s="9" t="s">
        <v>449</v>
      </c>
      <c r="B14" s="10">
        <v>45452</v>
      </c>
      <c r="C14" s="11">
        <v>0.59375</v>
      </c>
      <c r="D14" t="s">
        <v>51</v>
      </c>
      <c r="E14" t="s">
        <v>12</v>
      </c>
      <c r="F14" t="s">
        <v>399</v>
      </c>
      <c r="G14" s="21" t="s">
        <v>114</v>
      </c>
      <c r="H14" s="2" t="s">
        <v>114</v>
      </c>
      <c r="I14" s="2" t="s">
        <v>53</v>
      </c>
    </row>
    <row r="15" spans="1:10" x14ac:dyDescent="0.25">
      <c r="A15" s="9" t="s">
        <v>326</v>
      </c>
      <c r="B15" s="10">
        <v>45451</v>
      </c>
      <c r="C15" s="11">
        <v>0.42708333333333331</v>
      </c>
      <c r="D15" t="s">
        <v>51</v>
      </c>
      <c r="E15" t="s">
        <v>345</v>
      </c>
      <c r="F15" t="s">
        <v>346</v>
      </c>
      <c r="G15" s="21" t="s">
        <v>114</v>
      </c>
      <c r="H15" s="2" t="s">
        <v>114</v>
      </c>
      <c r="I15" s="2" t="s">
        <v>53</v>
      </c>
    </row>
    <row r="16" spans="1:10" x14ac:dyDescent="0.25">
      <c r="A16" s="9" t="s">
        <v>103</v>
      </c>
      <c r="B16" s="10">
        <v>45452</v>
      </c>
      <c r="C16" s="20">
        <v>0.41666666666666669</v>
      </c>
      <c r="D16" t="s">
        <v>51</v>
      </c>
      <c r="E16" t="s">
        <v>83</v>
      </c>
      <c r="F16" t="s">
        <v>113</v>
      </c>
      <c r="G16" s="21" t="s">
        <v>114</v>
      </c>
      <c r="H16" s="2" t="s">
        <v>114</v>
      </c>
      <c r="I16" s="2" t="s">
        <v>53</v>
      </c>
    </row>
    <row r="17" spans="1:10" x14ac:dyDescent="0.25">
      <c r="A17" s="9" t="s">
        <v>404</v>
      </c>
      <c r="B17" s="10">
        <v>45449</v>
      </c>
      <c r="C17" s="11">
        <v>0.53819444444444442</v>
      </c>
      <c r="D17" t="s">
        <v>51</v>
      </c>
      <c r="E17" t="s">
        <v>12</v>
      </c>
      <c r="F17" t="s">
        <v>399</v>
      </c>
      <c r="G17" s="21" t="s">
        <v>114</v>
      </c>
      <c r="H17" s="2" t="s">
        <v>114</v>
      </c>
      <c r="I17" s="2" t="s">
        <v>53</v>
      </c>
    </row>
    <row r="18" spans="1:10" x14ac:dyDescent="0.25">
      <c r="A18" s="9" t="s">
        <v>445</v>
      </c>
      <c r="B18" s="10">
        <v>45452</v>
      </c>
      <c r="C18" s="11">
        <v>0.4548611111111111</v>
      </c>
      <c r="D18" t="s">
        <v>51</v>
      </c>
      <c r="E18" t="s">
        <v>12</v>
      </c>
      <c r="F18" t="s">
        <v>399</v>
      </c>
      <c r="G18" s="21" t="s">
        <v>114</v>
      </c>
      <c r="H18" s="2" t="s">
        <v>114</v>
      </c>
      <c r="I18" s="2" t="s">
        <v>53</v>
      </c>
    </row>
    <row r="19" spans="1:10" ht="15.75" x14ac:dyDescent="0.25">
      <c r="A19" s="9" t="s">
        <v>439</v>
      </c>
      <c r="B19" s="10">
        <v>45451</v>
      </c>
      <c r="C19" s="26">
        <v>0.76041666666666663</v>
      </c>
      <c r="D19" t="s">
        <v>51</v>
      </c>
      <c r="E19" t="s">
        <v>12</v>
      </c>
      <c r="F19" t="s">
        <v>399</v>
      </c>
      <c r="G19" s="21" t="s">
        <v>114</v>
      </c>
      <c r="H19" s="2" t="s">
        <v>114</v>
      </c>
      <c r="I19" s="2" t="s">
        <v>53</v>
      </c>
    </row>
    <row r="20" spans="1:10" x14ac:dyDescent="0.25">
      <c r="A20" s="9" t="s">
        <v>523</v>
      </c>
      <c r="B20" s="10">
        <v>45449</v>
      </c>
      <c r="C20" s="14" t="s">
        <v>527</v>
      </c>
      <c r="D20" t="s">
        <v>51</v>
      </c>
      <c r="E20" t="s">
        <v>528</v>
      </c>
      <c r="F20" t="s">
        <v>16</v>
      </c>
      <c r="G20" s="12">
        <v>8002623378</v>
      </c>
      <c r="H20" s="3" t="s">
        <v>562</v>
      </c>
      <c r="I20" s="2" t="s">
        <v>560</v>
      </c>
      <c r="J20" t="s">
        <v>561</v>
      </c>
    </row>
    <row r="21" spans="1:10" ht="15.75" x14ac:dyDescent="0.25">
      <c r="A21" s="9" t="s">
        <v>443</v>
      </c>
      <c r="B21" s="10">
        <v>45451</v>
      </c>
      <c r="C21" s="26">
        <v>0.87152777777777779</v>
      </c>
      <c r="D21" t="s">
        <v>51</v>
      </c>
      <c r="E21" t="s">
        <v>12</v>
      </c>
      <c r="F21" t="s">
        <v>399</v>
      </c>
      <c r="G21" s="21" t="s">
        <v>114</v>
      </c>
      <c r="H21" s="2" t="s">
        <v>114</v>
      </c>
      <c r="I21" s="2" t="s">
        <v>53</v>
      </c>
    </row>
    <row r="22" spans="1:10" x14ac:dyDescent="0.25">
      <c r="A22" s="9" t="s">
        <v>689</v>
      </c>
      <c r="B22" s="10">
        <v>45449</v>
      </c>
      <c r="C22" s="11">
        <v>0.29166666666666669</v>
      </c>
      <c r="D22" t="s">
        <v>672</v>
      </c>
      <c r="E22" t="s">
        <v>582</v>
      </c>
      <c r="F22" t="s">
        <v>43</v>
      </c>
      <c r="G22" s="21" t="s">
        <v>114</v>
      </c>
      <c r="H22" s="3" t="s">
        <v>673</v>
      </c>
      <c r="I22" s="30" t="s">
        <v>674</v>
      </c>
    </row>
    <row r="23" spans="1:10" x14ac:dyDescent="0.25">
      <c r="A23" s="9" t="s">
        <v>88</v>
      </c>
      <c r="B23" s="10">
        <v>45450</v>
      </c>
      <c r="C23" s="27">
        <v>0.57291666666666663</v>
      </c>
      <c r="D23" t="s">
        <v>51</v>
      </c>
      <c r="E23" t="s">
        <v>83</v>
      </c>
      <c r="F23" t="s">
        <v>113</v>
      </c>
      <c r="G23" s="21" t="s">
        <v>114</v>
      </c>
      <c r="H23" s="2" t="s">
        <v>114</v>
      </c>
      <c r="I23" s="2" t="s">
        <v>53</v>
      </c>
    </row>
    <row r="24" spans="1:10" x14ac:dyDescent="0.25">
      <c r="A24" s="9" t="s">
        <v>315</v>
      </c>
      <c r="B24" s="10">
        <v>45449</v>
      </c>
      <c r="C24" s="11">
        <v>0.67708333333333337</v>
      </c>
      <c r="D24" t="s">
        <v>51</v>
      </c>
      <c r="E24" t="s">
        <v>345</v>
      </c>
      <c r="F24" t="s">
        <v>346</v>
      </c>
      <c r="G24" s="21" t="s">
        <v>114</v>
      </c>
      <c r="H24" s="2" t="s">
        <v>114</v>
      </c>
      <c r="I24" s="2" t="s">
        <v>53</v>
      </c>
    </row>
    <row r="25" spans="1:10" x14ac:dyDescent="0.25">
      <c r="A25" s="9" t="s">
        <v>104</v>
      </c>
      <c r="B25" s="10">
        <v>45452</v>
      </c>
      <c r="C25" s="20">
        <v>0.44791666666666669</v>
      </c>
      <c r="D25" t="s">
        <v>51</v>
      </c>
      <c r="E25" t="s">
        <v>83</v>
      </c>
      <c r="F25" t="s">
        <v>113</v>
      </c>
      <c r="G25" s="21" t="s">
        <v>114</v>
      </c>
      <c r="H25" s="2" t="s">
        <v>114</v>
      </c>
      <c r="I25" s="2" t="s">
        <v>53</v>
      </c>
    </row>
    <row r="26" spans="1:10" x14ac:dyDescent="0.25">
      <c r="A26" s="9" t="s">
        <v>537</v>
      </c>
      <c r="B26" s="10">
        <v>45452</v>
      </c>
      <c r="C26" s="14" t="s">
        <v>527</v>
      </c>
      <c r="D26" t="s">
        <v>51</v>
      </c>
      <c r="E26" t="s">
        <v>528</v>
      </c>
      <c r="F26" t="s">
        <v>16</v>
      </c>
      <c r="G26" s="12">
        <v>8002623378</v>
      </c>
      <c r="H26" s="3" t="s">
        <v>562</v>
      </c>
      <c r="I26" s="2" t="s">
        <v>560</v>
      </c>
      <c r="J26" t="s">
        <v>561</v>
      </c>
    </row>
    <row r="27" spans="1:10" x14ac:dyDescent="0.25">
      <c r="A27" s="9" t="s">
        <v>740</v>
      </c>
      <c r="B27" s="10">
        <v>45451</v>
      </c>
      <c r="C27" s="11">
        <v>0.70833333333333337</v>
      </c>
      <c r="D27" t="s">
        <v>911</v>
      </c>
      <c r="E27" t="s">
        <v>42</v>
      </c>
      <c r="F27" t="s">
        <v>912</v>
      </c>
      <c r="H27" s="34" t="s">
        <v>585</v>
      </c>
      <c r="I27" s="31">
        <v>40</v>
      </c>
    </row>
    <row r="28" spans="1:10" x14ac:dyDescent="0.25">
      <c r="A28" s="9" t="s">
        <v>740</v>
      </c>
      <c r="B28" s="10">
        <v>45452</v>
      </c>
      <c r="C28" s="11">
        <v>0.66666666666666663</v>
      </c>
      <c r="D28" t="s">
        <v>32</v>
      </c>
      <c r="E28" t="s">
        <v>33</v>
      </c>
      <c r="F28" t="s">
        <v>13</v>
      </c>
      <c r="G28" s="12">
        <v>6158716779</v>
      </c>
      <c r="H28" s="3" t="s">
        <v>36</v>
      </c>
      <c r="I28" s="13" t="s">
        <v>37</v>
      </c>
    </row>
    <row r="29" spans="1:10" x14ac:dyDescent="0.25">
      <c r="A29" s="9" t="s">
        <v>798</v>
      </c>
      <c r="B29" s="10">
        <v>45452</v>
      </c>
      <c r="C29" s="11">
        <v>0.66666666666666663</v>
      </c>
      <c r="D29" t="s">
        <v>32</v>
      </c>
      <c r="E29" t="s">
        <v>33</v>
      </c>
      <c r="F29" t="s">
        <v>13</v>
      </c>
      <c r="G29" s="12">
        <v>6158716779</v>
      </c>
      <c r="H29" s="3" t="s">
        <v>36</v>
      </c>
      <c r="I29" s="13" t="s">
        <v>37</v>
      </c>
    </row>
    <row r="30" spans="1:10" x14ac:dyDescent="0.25">
      <c r="A30" s="9" t="s">
        <v>797</v>
      </c>
      <c r="B30" s="10">
        <v>45452</v>
      </c>
      <c r="C30" s="11">
        <v>0.66666666666666663</v>
      </c>
      <c r="D30" t="s">
        <v>32</v>
      </c>
      <c r="E30" t="s">
        <v>33</v>
      </c>
      <c r="F30" t="s">
        <v>13</v>
      </c>
      <c r="G30" s="12">
        <v>6158716779</v>
      </c>
      <c r="H30" s="3" t="s">
        <v>36</v>
      </c>
      <c r="I30" s="13" t="s">
        <v>37</v>
      </c>
    </row>
    <row r="31" spans="1:10" x14ac:dyDescent="0.25">
      <c r="A31" s="9" t="s">
        <v>420</v>
      </c>
      <c r="B31" s="10">
        <v>45450</v>
      </c>
      <c r="C31" s="11">
        <v>0.64930555555555558</v>
      </c>
      <c r="D31" t="s">
        <v>51</v>
      </c>
      <c r="E31" t="s">
        <v>12</v>
      </c>
      <c r="F31" t="s">
        <v>399</v>
      </c>
      <c r="G31" s="21" t="s">
        <v>114</v>
      </c>
      <c r="H31" s="2" t="s">
        <v>114</v>
      </c>
      <c r="I31" s="2" t="s">
        <v>53</v>
      </c>
    </row>
    <row r="32" spans="1:10" x14ac:dyDescent="0.25">
      <c r="A32" s="9" t="s">
        <v>310</v>
      </c>
      <c r="B32" s="10">
        <v>45449</v>
      </c>
      <c r="C32" s="11">
        <v>0.53819444444444442</v>
      </c>
      <c r="D32" t="s">
        <v>51</v>
      </c>
      <c r="E32" t="s">
        <v>345</v>
      </c>
      <c r="F32" t="s">
        <v>346</v>
      </c>
      <c r="G32" s="21" t="s">
        <v>114</v>
      </c>
      <c r="H32" s="2" t="s">
        <v>114</v>
      </c>
      <c r="I32" s="2" t="s">
        <v>53</v>
      </c>
    </row>
    <row r="33" spans="1:9" x14ac:dyDescent="0.25">
      <c r="A33" s="9" t="s">
        <v>795</v>
      </c>
      <c r="B33" s="10">
        <v>45452</v>
      </c>
      <c r="C33" s="11">
        <v>0.66666666666666663</v>
      </c>
      <c r="D33" t="s">
        <v>32</v>
      </c>
      <c r="E33" t="s">
        <v>33</v>
      </c>
      <c r="F33" t="s">
        <v>13</v>
      </c>
      <c r="G33" s="12">
        <v>6158716779</v>
      </c>
      <c r="H33" s="3" t="s">
        <v>36</v>
      </c>
      <c r="I33" s="13" t="s">
        <v>37</v>
      </c>
    </row>
    <row r="34" spans="1:9" x14ac:dyDescent="0.25">
      <c r="A34" s="9" t="s">
        <v>801</v>
      </c>
      <c r="B34" s="10">
        <v>45447</v>
      </c>
      <c r="C34" s="14">
        <v>0.75</v>
      </c>
      <c r="D34" t="s">
        <v>781</v>
      </c>
      <c r="E34" s="16" t="s">
        <v>42</v>
      </c>
      <c r="F34" s="16" t="s">
        <v>43</v>
      </c>
      <c r="G34" s="21">
        <v>6158854747</v>
      </c>
      <c r="H34" s="3" t="s">
        <v>585</v>
      </c>
      <c r="I34" s="29" t="s">
        <v>786</v>
      </c>
    </row>
    <row r="35" spans="1:9" x14ac:dyDescent="0.25">
      <c r="A35" s="9" t="s">
        <v>61</v>
      </c>
      <c r="B35" s="10">
        <v>45444</v>
      </c>
      <c r="C35" s="11">
        <v>0.8125</v>
      </c>
      <c r="D35" t="s">
        <v>63</v>
      </c>
      <c r="E35" t="s">
        <v>64</v>
      </c>
      <c r="F35" t="s">
        <v>65</v>
      </c>
      <c r="G35" s="12">
        <v>6153241033</v>
      </c>
      <c r="H35" s="17" t="s">
        <v>66</v>
      </c>
      <c r="I35" s="13" t="s">
        <v>67</v>
      </c>
    </row>
    <row r="36" spans="1:9" x14ac:dyDescent="0.25">
      <c r="A36" s="9" t="s">
        <v>192</v>
      </c>
      <c r="B36" s="10">
        <v>45451</v>
      </c>
      <c r="C36" s="11">
        <v>0.58333333333333337</v>
      </c>
      <c r="D36" t="s">
        <v>51</v>
      </c>
      <c r="E36" t="s">
        <v>17</v>
      </c>
      <c r="F36" t="s">
        <v>173</v>
      </c>
      <c r="G36" s="21" t="s">
        <v>114</v>
      </c>
      <c r="H36" s="2" t="s">
        <v>114</v>
      </c>
      <c r="I36" s="2" t="s">
        <v>53</v>
      </c>
    </row>
    <row r="37" spans="1:9" x14ac:dyDescent="0.25">
      <c r="A37" s="9" t="s">
        <v>849</v>
      </c>
      <c r="B37" s="10">
        <v>45444</v>
      </c>
      <c r="C37" s="11">
        <v>0.52083333333333337</v>
      </c>
      <c r="D37" t="s">
        <v>834</v>
      </c>
      <c r="E37" t="s">
        <v>589</v>
      </c>
      <c r="F37" t="s">
        <v>854</v>
      </c>
      <c r="G37" s="21">
        <v>6152599891</v>
      </c>
      <c r="H37" s="34" t="s">
        <v>614</v>
      </c>
      <c r="I37" s="30" t="s">
        <v>835</v>
      </c>
    </row>
    <row r="38" spans="1:9" x14ac:dyDescent="0.25">
      <c r="A38" s="9" t="s">
        <v>920</v>
      </c>
      <c r="B38" s="10">
        <v>45451</v>
      </c>
      <c r="C38" s="11">
        <v>0.70833333333333337</v>
      </c>
      <c r="D38" t="s">
        <v>911</v>
      </c>
      <c r="E38" t="s">
        <v>42</v>
      </c>
      <c r="F38" t="s">
        <v>912</v>
      </c>
      <c r="H38" s="34" t="s">
        <v>585</v>
      </c>
      <c r="I38" s="31">
        <v>40</v>
      </c>
    </row>
    <row r="39" spans="1:9" x14ac:dyDescent="0.25">
      <c r="A39" s="9" t="s">
        <v>897</v>
      </c>
      <c r="B39" s="10">
        <v>45451</v>
      </c>
      <c r="C39" s="11">
        <v>0.70833333333333337</v>
      </c>
      <c r="D39" t="s">
        <v>911</v>
      </c>
      <c r="E39" t="s">
        <v>42</v>
      </c>
      <c r="F39" t="s">
        <v>912</v>
      </c>
      <c r="H39" s="34" t="s">
        <v>585</v>
      </c>
      <c r="I39" s="31">
        <v>40</v>
      </c>
    </row>
    <row r="40" spans="1:9" x14ac:dyDescent="0.25">
      <c r="A40" s="9" t="s">
        <v>635</v>
      </c>
      <c r="B40" s="10">
        <v>45450</v>
      </c>
      <c r="C40" s="11">
        <v>0.54166666666666663</v>
      </c>
      <c r="D40" t="s">
        <v>51</v>
      </c>
      <c r="E40" t="s">
        <v>83</v>
      </c>
      <c r="F40" t="s">
        <v>113</v>
      </c>
      <c r="G40" s="21" t="s">
        <v>114</v>
      </c>
      <c r="H40" s="2" t="s">
        <v>114</v>
      </c>
      <c r="I40" s="2" t="s">
        <v>53</v>
      </c>
    </row>
    <row r="41" spans="1:9" x14ac:dyDescent="0.25">
      <c r="A41" s="9" t="s">
        <v>22</v>
      </c>
      <c r="B41" s="10">
        <v>45452</v>
      </c>
      <c r="C41" s="11">
        <v>0.66666666666666663</v>
      </c>
      <c r="D41" t="s">
        <v>32</v>
      </c>
      <c r="E41" t="s">
        <v>33</v>
      </c>
      <c r="F41" t="s">
        <v>13</v>
      </c>
      <c r="G41" s="12">
        <v>6158716779</v>
      </c>
      <c r="H41" s="3" t="s">
        <v>36</v>
      </c>
      <c r="I41" s="13" t="s">
        <v>37</v>
      </c>
    </row>
    <row r="42" spans="1:9" x14ac:dyDescent="0.25">
      <c r="A42" s="9" t="s">
        <v>448</v>
      </c>
      <c r="B42" s="10">
        <v>45452</v>
      </c>
      <c r="C42" s="11">
        <v>0.56597222222222221</v>
      </c>
      <c r="D42" t="s">
        <v>51</v>
      </c>
      <c r="E42" t="s">
        <v>12</v>
      </c>
      <c r="F42" t="s">
        <v>399</v>
      </c>
      <c r="G42" s="21" t="s">
        <v>114</v>
      </c>
      <c r="H42" s="2" t="s">
        <v>114</v>
      </c>
      <c r="I42" s="2" t="s">
        <v>53</v>
      </c>
    </row>
    <row r="43" spans="1:9" x14ac:dyDescent="0.25">
      <c r="A43" s="9" t="s">
        <v>241</v>
      </c>
      <c r="B43" s="10">
        <v>45449</v>
      </c>
      <c r="C43" s="11">
        <v>0.55208333333333337</v>
      </c>
      <c r="D43" t="s">
        <v>51</v>
      </c>
      <c r="E43" t="s">
        <v>236</v>
      </c>
      <c r="F43" t="s">
        <v>237</v>
      </c>
      <c r="G43" s="21" t="s">
        <v>114</v>
      </c>
      <c r="H43" s="2" t="s">
        <v>114</v>
      </c>
      <c r="I43" s="2" t="s">
        <v>53</v>
      </c>
    </row>
    <row r="44" spans="1:9" x14ac:dyDescent="0.25">
      <c r="A44" s="9" t="s">
        <v>808</v>
      </c>
      <c r="B44" s="10">
        <v>45450</v>
      </c>
      <c r="C44" s="11">
        <v>0.79166666666666663</v>
      </c>
      <c r="D44" t="s">
        <v>51</v>
      </c>
      <c r="E44" t="s">
        <v>829</v>
      </c>
      <c r="F44" t="s">
        <v>830</v>
      </c>
      <c r="G44" s="21">
        <v>8006388687</v>
      </c>
      <c r="H44" s="34" t="s">
        <v>562</v>
      </c>
    </row>
    <row r="45" spans="1:9" x14ac:dyDescent="0.25">
      <c r="A45" s="9" t="s">
        <v>108</v>
      </c>
      <c r="B45" s="10">
        <v>45452</v>
      </c>
      <c r="C45" s="27">
        <v>0.57291666666666663</v>
      </c>
      <c r="D45" t="s">
        <v>51</v>
      </c>
      <c r="E45" t="s">
        <v>83</v>
      </c>
      <c r="F45" t="s">
        <v>113</v>
      </c>
      <c r="G45" s="21" t="s">
        <v>114</v>
      </c>
      <c r="H45" s="2" t="s">
        <v>114</v>
      </c>
      <c r="I45" s="2" t="s">
        <v>53</v>
      </c>
    </row>
    <row r="46" spans="1:9" x14ac:dyDescent="0.25">
      <c r="A46" s="9" t="s">
        <v>317</v>
      </c>
      <c r="B46" s="10">
        <v>45450</v>
      </c>
      <c r="C46" s="11">
        <v>0.4548611111111111</v>
      </c>
      <c r="D46" t="s">
        <v>51</v>
      </c>
      <c r="E46" t="s">
        <v>345</v>
      </c>
      <c r="F46" t="s">
        <v>346</v>
      </c>
      <c r="G46" s="21" t="s">
        <v>114</v>
      </c>
      <c r="H46" s="2" t="s">
        <v>114</v>
      </c>
      <c r="I46" s="2" t="s">
        <v>53</v>
      </c>
    </row>
    <row r="47" spans="1:9" x14ac:dyDescent="0.25">
      <c r="A47" s="9" t="s">
        <v>249</v>
      </c>
      <c r="B47" s="18">
        <v>45450</v>
      </c>
      <c r="C47" s="11">
        <v>0.55208333333333337</v>
      </c>
      <c r="D47" t="s">
        <v>51</v>
      </c>
      <c r="E47" t="s">
        <v>236</v>
      </c>
      <c r="F47" t="s">
        <v>237</v>
      </c>
      <c r="G47" s="21" t="s">
        <v>114</v>
      </c>
      <c r="H47" s="2" t="s">
        <v>114</v>
      </c>
      <c r="I47" s="2" t="s">
        <v>53</v>
      </c>
    </row>
    <row r="48" spans="1:9" x14ac:dyDescent="0.25">
      <c r="A48" s="9" t="s">
        <v>313</v>
      </c>
      <c r="B48" s="10">
        <v>45449</v>
      </c>
      <c r="C48" s="11">
        <v>0.62152777777777779</v>
      </c>
      <c r="D48" t="s">
        <v>51</v>
      </c>
      <c r="E48" t="s">
        <v>345</v>
      </c>
      <c r="F48" t="s">
        <v>346</v>
      </c>
      <c r="G48" s="21" t="s">
        <v>114</v>
      </c>
      <c r="H48" s="2" t="s">
        <v>114</v>
      </c>
      <c r="I48" s="2" t="s">
        <v>53</v>
      </c>
    </row>
    <row r="49" spans="1:10" ht="15.75" x14ac:dyDescent="0.25">
      <c r="A49" s="9" t="s">
        <v>426</v>
      </c>
      <c r="B49" s="10">
        <v>45450</v>
      </c>
      <c r="C49" s="26">
        <v>0.84375</v>
      </c>
      <c r="D49" t="s">
        <v>51</v>
      </c>
      <c r="E49" t="s">
        <v>12</v>
      </c>
      <c r="F49" t="s">
        <v>399</v>
      </c>
      <c r="G49" s="21" t="s">
        <v>114</v>
      </c>
      <c r="H49" s="2" t="s">
        <v>114</v>
      </c>
      <c r="I49" s="2" t="s">
        <v>53</v>
      </c>
    </row>
    <row r="50" spans="1:10" x14ac:dyDescent="0.25">
      <c r="A50" s="9" t="s">
        <v>538</v>
      </c>
      <c r="B50" s="10">
        <v>45452</v>
      </c>
      <c r="C50" s="14" t="s">
        <v>527</v>
      </c>
      <c r="D50" t="s">
        <v>51</v>
      </c>
      <c r="E50" t="s">
        <v>528</v>
      </c>
      <c r="F50" t="s">
        <v>16</v>
      </c>
      <c r="G50" s="12">
        <v>8002623378</v>
      </c>
      <c r="H50" s="3" t="s">
        <v>562</v>
      </c>
      <c r="I50" s="2" t="s">
        <v>560</v>
      </c>
      <c r="J50" t="s">
        <v>561</v>
      </c>
    </row>
    <row r="51" spans="1:10" x14ac:dyDescent="0.25">
      <c r="A51" s="9" t="s">
        <v>81</v>
      </c>
      <c r="B51" s="10">
        <v>45449</v>
      </c>
      <c r="C51" s="27">
        <v>0.69791666666666663</v>
      </c>
      <c r="D51" t="s">
        <v>51</v>
      </c>
      <c r="E51" t="s">
        <v>83</v>
      </c>
      <c r="F51" t="s">
        <v>113</v>
      </c>
      <c r="G51" s="21" t="s">
        <v>114</v>
      </c>
      <c r="H51" s="2" t="s">
        <v>114</v>
      </c>
      <c r="I51" s="2" t="s">
        <v>53</v>
      </c>
    </row>
    <row r="52" spans="1:10" x14ac:dyDescent="0.25">
      <c r="A52" s="9" t="s">
        <v>586</v>
      </c>
      <c r="B52" s="10">
        <v>45449</v>
      </c>
      <c r="C52" s="11">
        <v>0.45833333333333331</v>
      </c>
      <c r="D52" t="s">
        <v>40</v>
      </c>
      <c r="E52" t="s">
        <v>564</v>
      </c>
      <c r="F52" t="s">
        <v>565</v>
      </c>
      <c r="G52" s="21">
        <v>6152593600</v>
      </c>
      <c r="H52" s="3" t="s">
        <v>585</v>
      </c>
      <c r="I52" s="30">
        <v>25</v>
      </c>
    </row>
    <row r="53" spans="1:10" x14ac:dyDescent="0.25">
      <c r="A53" s="9" t="s">
        <v>343</v>
      </c>
      <c r="B53" s="10">
        <v>45452</v>
      </c>
      <c r="C53" s="11">
        <v>0.64930555555555558</v>
      </c>
      <c r="D53" t="s">
        <v>51</v>
      </c>
      <c r="E53" t="s">
        <v>345</v>
      </c>
      <c r="F53" t="s">
        <v>346</v>
      </c>
      <c r="G53" s="21" t="s">
        <v>114</v>
      </c>
      <c r="H53" s="2" t="s">
        <v>114</v>
      </c>
      <c r="I53" s="2" t="s">
        <v>53</v>
      </c>
    </row>
    <row r="54" spans="1:10" x14ac:dyDescent="0.25">
      <c r="A54" s="9" t="s">
        <v>318</v>
      </c>
      <c r="B54" s="10">
        <v>45450</v>
      </c>
      <c r="C54" s="11">
        <v>0.4826388888888889</v>
      </c>
      <c r="D54" t="s">
        <v>51</v>
      </c>
      <c r="E54" t="s">
        <v>345</v>
      </c>
      <c r="F54" t="s">
        <v>346</v>
      </c>
      <c r="G54" s="21" t="s">
        <v>114</v>
      </c>
      <c r="H54" s="2" t="s">
        <v>114</v>
      </c>
      <c r="I54" s="2" t="s">
        <v>53</v>
      </c>
    </row>
    <row r="55" spans="1:10" ht="15.75" x14ac:dyDescent="0.25">
      <c r="A55" s="9" t="s">
        <v>416</v>
      </c>
      <c r="B55" s="10">
        <v>45449</v>
      </c>
      <c r="C55" s="26">
        <v>0.89930555555555558</v>
      </c>
      <c r="D55" t="s">
        <v>51</v>
      </c>
      <c r="E55" t="s">
        <v>12</v>
      </c>
      <c r="F55" t="s">
        <v>399</v>
      </c>
      <c r="G55" s="21" t="s">
        <v>114</v>
      </c>
      <c r="H55" s="2" t="s">
        <v>114</v>
      </c>
      <c r="I55" s="2" t="s">
        <v>53</v>
      </c>
    </row>
    <row r="56" spans="1:10" x14ac:dyDescent="0.25">
      <c r="A56" s="9" t="s">
        <v>539</v>
      </c>
      <c r="B56" s="10">
        <v>45452</v>
      </c>
      <c r="C56" s="14" t="s">
        <v>527</v>
      </c>
      <c r="D56" t="s">
        <v>51</v>
      </c>
      <c r="E56" t="s">
        <v>528</v>
      </c>
      <c r="F56" t="s">
        <v>16</v>
      </c>
      <c r="G56" s="12">
        <v>8002623378</v>
      </c>
      <c r="H56" s="3" t="s">
        <v>562</v>
      </c>
      <c r="I56" s="2" t="s">
        <v>560</v>
      </c>
      <c r="J56" t="s">
        <v>561</v>
      </c>
    </row>
    <row r="57" spans="1:10" x14ac:dyDescent="0.25">
      <c r="A57" s="9" t="s">
        <v>691</v>
      </c>
      <c r="B57" s="10">
        <v>45447</v>
      </c>
      <c r="C57" s="11" t="s">
        <v>527</v>
      </c>
      <c r="D57" t="s">
        <v>527</v>
      </c>
      <c r="E57" t="s">
        <v>527</v>
      </c>
      <c r="F57" t="s">
        <v>527</v>
      </c>
      <c r="G57" s="21" t="s">
        <v>114</v>
      </c>
      <c r="H57" s="39" t="s">
        <v>678</v>
      </c>
      <c r="I57" s="40"/>
    </row>
    <row r="58" spans="1:10" x14ac:dyDescent="0.25">
      <c r="A58" s="9" t="s">
        <v>691</v>
      </c>
      <c r="B58" s="10">
        <v>45448</v>
      </c>
      <c r="C58" s="11" t="s">
        <v>527</v>
      </c>
      <c r="D58" t="s">
        <v>40</v>
      </c>
      <c r="E58" t="s">
        <v>527</v>
      </c>
      <c r="F58" t="s">
        <v>527</v>
      </c>
      <c r="G58" s="21" t="s">
        <v>527</v>
      </c>
      <c r="H58" s="35" t="s">
        <v>678</v>
      </c>
    </row>
    <row r="59" spans="1:10" x14ac:dyDescent="0.25">
      <c r="A59" s="9" t="s">
        <v>194</v>
      </c>
      <c r="B59" s="10">
        <v>45451</v>
      </c>
      <c r="C59" s="11">
        <v>0.64583333333333337</v>
      </c>
      <c r="D59" t="s">
        <v>51</v>
      </c>
      <c r="E59" t="s">
        <v>17</v>
      </c>
      <c r="F59" t="s">
        <v>173</v>
      </c>
      <c r="G59" s="21" t="s">
        <v>114</v>
      </c>
      <c r="H59" s="2" t="s">
        <v>114</v>
      </c>
      <c r="I59" s="2" t="s">
        <v>53</v>
      </c>
    </row>
    <row r="60" spans="1:10" x14ac:dyDescent="0.25">
      <c r="A60" s="9" t="s">
        <v>323</v>
      </c>
      <c r="B60" s="10">
        <v>45450</v>
      </c>
      <c r="C60" s="11">
        <v>0.62152777777777779</v>
      </c>
      <c r="D60" t="s">
        <v>51</v>
      </c>
      <c r="E60" t="s">
        <v>345</v>
      </c>
      <c r="F60" t="s">
        <v>346</v>
      </c>
      <c r="G60" s="21" t="s">
        <v>114</v>
      </c>
      <c r="H60" s="2" t="s">
        <v>114</v>
      </c>
      <c r="I60" s="2" t="s">
        <v>53</v>
      </c>
      <c r="J60" s="13"/>
    </row>
    <row r="61" spans="1:10" x14ac:dyDescent="0.25">
      <c r="A61" s="9" t="s">
        <v>256</v>
      </c>
      <c r="B61" s="10">
        <v>45451</v>
      </c>
      <c r="C61" s="11">
        <v>0.52083333333333337</v>
      </c>
      <c r="D61" t="s">
        <v>51</v>
      </c>
      <c r="E61" t="s">
        <v>236</v>
      </c>
      <c r="F61" t="s">
        <v>237</v>
      </c>
      <c r="G61" s="21" t="s">
        <v>114</v>
      </c>
      <c r="H61" s="2" t="s">
        <v>114</v>
      </c>
      <c r="I61" s="2" t="s">
        <v>53</v>
      </c>
    </row>
    <row r="62" spans="1:10" x14ac:dyDescent="0.25">
      <c r="A62" s="9" t="s">
        <v>625</v>
      </c>
      <c r="B62" s="10">
        <v>45448</v>
      </c>
      <c r="C62" s="11">
        <v>0.77083333333333337</v>
      </c>
      <c r="D62" t="s">
        <v>613</v>
      </c>
      <c r="E62" t="s">
        <v>589</v>
      </c>
      <c r="F62" t="s">
        <v>854</v>
      </c>
      <c r="G62" s="21">
        <v>6152599891</v>
      </c>
      <c r="H62" s="34" t="s">
        <v>614</v>
      </c>
      <c r="I62" s="30" t="s">
        <v>21</v>
      </c>
    </row>
    <row r="63" spans="1:10" x14ac:dyDescent="0.25">
      <c r="A63" s="9" t="s">
        <v>595</v>
      </c>
      <c r="B63" s="10">
        <v>45448</v>
      </c>
      <c r="C63" s="11">
        <v>0.77083333333333337</v>
      </c>
      <c r="D63" t="s">
        <v>613</v>
      </c>
      <c r="E63" t="s">
        <v>589</v>
      </c>
      <c r="F63" t="s">
        <v>854</v>
      </c>
      <c r="G63" s="21">
        <v>6152599891</v>
      </c>
      <c r="H63" s="34" t="s">
        <v>614</v>
      </c>
      <c r="I63" s="30" t="s">
        <v>21</v>
      </c>
    </row>
    <row r="64" spans="1:10" x14ac:dyDescent="0.25">
      <c r="A64" s="9" t="s">
        <v>681</v>
      </c>
      <c r="B64" s="10">
        <v>45446</v>
      </c>
      <c r="C64" s="11">
        <v>0.77083333333333337</v>
      </c>
      <c r="D64" t="s">
        <v>878</v>
      </c>
      <c r="E64" t="s">
        <v>879</v>
      </c>
      <c r="F64" t="s">
        <v>880</v>
      </c>
      <c r="G64" s="21">
        <v>6156904487</v>
      </c>
      <c r="H64" s="34" t="s">
        <v>881</v>
      </c>
      <c r="I64" s="31">
        <v>23.91</v>
      </c>
    </row>
    <row r="65" spans="1:10" x14ac:dyDescent="0.25">
      <c r="A65" s="9" t="s">
        <v>681</v>
      </c>
      <c r="B65" s="10">
        <v>45450</v>
      </c>
      <c r="C65" s="11">
        <v>0.83333333333333337</v>
      </c>
      <c r="D65" t="s">
        <v>641</v>
      </c>
      <c r="E65" t="s">
        <v>642</v>
      </c>
      <c r="F65" t="s">
        <v>643</v>
      </c>
      <c r="G65" s="21">
        <v>6155382076</v>
      </c>
      <c r="H65" s="34" t="s">
        <v>644</v>
      </c>
      <c r="I65" s="30" t="s">
        <v>645</v>
      </c>
    </row>
    <row r="66" spans="1:10" x14ac:dyDescent="0.25">
      <c r="A66" s="9" t="s">
        <v>681</v>
      </c>
      <c r="B66" s="10">
        <v>45451</v>
      </c>
      <c r="C66" s="11">
        <v>0.79166666666666663</v>
      </c>
      <c r="D66" t="s">
        <v>51</v>
      </c>
      <c r="E66" t="s">
        <v>829</v>
      </c>
      <c r="F66" t="s">
        <v>830</v>
      </c>
      <c r="G66" s="21">
        <v>8006388687</v>
      </c>
      <c r="H66" s="34" t="s">
        <v>562</v>
      </c>
    </row>
    <row r="67" spans="1:10" x14ac:dyDescent="0.25">
      <c r="A67" s="9" t="s">
        <v>809</v>
      </c>
      <c r="B67" s="10">
        <v>45450</v>
      </c>
      <c r="C67" s="11">
        <v>0.79166666666666663</v>
      </c>
      <c r="D67" t="s">
        <v>51</v>
      </c>
      <c r="E67" t="s">
        <v>829</v>
      </c>
      <c r="F67" t="s">
        <v>830</v>
      </c>
      <c r="G67" s="21">
        <v>8006388687</v>
      </c>
      <c r="H67" s="34" t="s">
        <v>562</v>
      </c>
    </row>
    <row r="68" spans="1:10" x14ac:dyDescent="0.25">
      <c r="A68" s="9" t="s">
        <v>734</v>
      </c>
      <c r="B68" s="10">
        <v>45451</v>
      </c>
      <c r="C68" s="11">
        <v>0.70833333333333337</v>
      </c>
      <c r="D68" t="s">
        <v>911</v>
      </c>
      <c r="E68" t="s">
        <v>42</v>
      </c>
      <c r="F68" t="s">
        <v>912</v>
      </c>
      <c r="H68" s="34" t="s">
        <v>585</v>
      </c>
      <c r="I68" s="31">
        <v>40</v>
      </c>
    </row>
    <row r="69" spans="1:10" x14ac:dyDescent="0.25">
      <c r="A69" s="9" t="s">
        <v>734</v>
      </c>
      <c r="B69" s="10">
        <v>45452</v>
      </c>
      <c r="C69" s="11">
        <v>0.66666666666666663</v>
      </c>
      <c r="D69" t="s">
        <v>32</v>
      </c>
      <c r="E69" t="s">
        <v>33</v>
      </c>
      <c r="F69" t="s">
        <v>13</v>
      </c>
      <c r="G69" s="12">
        <v>6158716779</v>
      </c>
      <c r="H69" s="3" t="s">
        <v>36</v>
      </c>
      <c r="I69" s="13" t="s">
        <v>37</v>
      </c>
    </row>
    <row r="70" spans="1:10" x14ac:dyDescent="0.25">
      <c r="A70" s="9" t="s">
        <v>244</v>
      </c>
      <c r="B70" s="10">
        <v>45449</v>
      </c>
      <c r="C70" s="11">
        <v>0.64583333333333337</v>
      </c>
      <c r="D70" t="s">
        <v>51</v>
      </c>
      <c r="E70" t="s">
        <v>236</v>
      </c>
      <c r="F70" t="s">
        <v>237</v>
      </c>
      <c r="G70" s="21" t="s">
        <v>114</v>
      </c>
      <c r="H70" s="2" t="s">
        <v>114</v>
      </c>
      <c r="I70" s="2" t="s">
        <v>53</v>
      </c>
    </row>
    <row r="71" spans="1:10" x14ac:dyDescent="0.25">
      <c r="A71" s="9" t="s">
        <v>75</v>
      </c>
      <c r="B71" s="10">
        <v>45449</v>
      </c>
      <c r="C71" s="27">
        <v>0.51041666666666663</v>
      </c>
      <c r="D71" t="s">
        <v>51</v>
      </c>
      <c r="E71" t="s">
        <v>83</v>
      </c>
      <c r="F71" t="s">
        <v>113</v>
      </c>
      <c r="G71" s="21" t="s">
        <v>114</v>
      </c>
      <c r="H71" s="2" t="s">
        <v>114</v>
      </c>
      <c r="I71" s="2" t="s">
        <v>53</v>
      </c>
    </row>
    <row r="72" spans="1:10" x14ac:dyDescent="0.25">
      <c r="A72" s="9" t="s">
        <v>197</v>
      </c>
      <c r="B72" s="10">
        <v>45452</v>
      </c>
      <c r="C72" s="11">
        <v>0.48958333333333331</v>
      </c>
      <c r="D72" t="s">
        <v>51</v>
      </c>
      <c r="E72" t="s">
        <v>17</v>
      </c>
      <c r="F72" t="s">
        <v>173</v>
      </c>
      <c r="G72" s="21" t="s">
        <v>114</v>
      </c>
      <c r="H72" s="2" t="s">
        <v>114</v>
      </c>
      <c r="I72" s="2" t="s">
        <v>53</v>
      </c>
    </row>
    <row r="73" spans="1:10" x14ac:dyDescent="0.25">
      <c r="A73" s="9" t="s">
        <v>314</v>
      </c>
      <c r="B73" s="10">
        <v>45449</v>
      </c>
      <c r="C73" s="11">
        <v>0.64930555555555558</v>
      </c>
      <c r="D73" t="s">
        <v>51</v>
      </c>
      <c r="E73" t="s">
        <v>345</v>
      </c>
      <c r="F73" t="s">
        <v>346</v>
      </c>
      <c r="G73" s="21" t="s">
        <v>114</v>
      </c>
      <c r="H73" s="2" t="s">
        <v>114</v>
      </c>
      <c r="I73" s="2" t="s">
        <v>53</v>
      </c>
    </row>
    <row r="74" spans="1:10" x14ac:dyDescent="0.25">
      <c r="A74" s="9" t="s">
        <v>714</v>
      </c>
      <c r="B74" s="10">
        <v>45444</v>
      </c>
      <c r="C74" s="11">
        <v>0.5</v>
      </c>
      <c r="D74" t="s">
        <v>724</v>
      </c>
      <c r="E74" t="s">
        <v>725</v>
      </c>
      <c r="F74" t="s">
        <v>726</v>
      </c>
      <c r="G74" s="21">
        <v>6292547405</v>
      </c>
      <c r="H74" s="34" t="s">
        <v>727</v>
      </c>
      <c r="I74" s="31">
        <v>45</v>
      </c>
      <c r="J74" t="s">
        <v>728</v>
      </c>
    </row>
    <row r="75" spans="1:10" x14ac:dyDescent="0.25">
      <c r="A75" s="9" t="s">
        <v>95</v>
      </c>
      <c r="B75" s="10">
        <v>45451</v>
      </c>
      <c r="C75" s="27">
        <v>0.47916666666666669</v>
      </c>
      <c r="D75" t="s">
        <v>51</v>
      </c>
      <c r="E75" t="s">
        <v>83</v>
      </c>
      <c r="F75" t="s">
        <v>113</v>
      </c>
      <c r="G75" s="21" t="s">
        <v>114</v>
      </c>
      <c r="H75" s="2" t="s">
        <v>114</v>
      </c>
      <c r="I75" s="2" t="s">
        <v>53</v>
      </c>
    </row>
    <row r="76" spans="1:10" x14ac:dyDescent="0.25">
      <c r="A76" s="9" t="s">
        <v>686</v>
      </c>
      <c r="B76" s="10">
        <v>45449</v>
      </c>
      <c r="C76" s="11">
        <v>0.29166666666666669</v>
      </c>
      <c r="D76" t="s">
        <v>672</v>
      </c>
      <c r="E76" t="s">
        <v>582</v>
      </c>
      <c r="F76" t="s">
        <v>43</v>
      </c>
      <c r="G76" s="21" t="s">
        <v>114</v>
      </c>
      <c r="H76" s="3" t="s">
        <v>673</v>
      </c>
      <c r="I76" s="30" t="s">
        <v>674</v>
      </c>
    </row>
    <row r="77" spans="1:10" x14ac:dyDescent="0.25">
      <c r="A77" s="9" t="s">
        <v>919</v>
      </c>
      <c r="B77" s="10">
        <v>45446</v>
      </c>
      <c r="C77" s="11">
        <v>0.77083333333333337</v>
      </c>
      <c r="D77" t="s">
        <v>878</v>
      </c>
      <c r="E77" t="s">
        <v>879</v>
      </c>
      <c r="F77" t="s">
        <v>880</v>
      </c>
      <c r="G77" s="21">
        <v>6156904487</v>
      </c>
      <c r="H77" s="34" t="s">
        <v>881</v>
      </c>
      <c r="I77" s="31">
        <v>23.91</v>
      </c>
    </row>
    <row r="78" spans="1:10" x14ac:dyDescent="0.25">
      <c r="A78" s="9" t="s">
        <v>813</v>
      </c>
      <c r="B78" s="10">
        <v>45451</v>
      </c>
      <c r="C78" s="11">
        <v>0.79166666666666663</v>
      </c>
      <c r="D78" t="s">
        <v>51</v>
      </c>
      <c r="E78" t="s">
        <v>829</v>
      </c>
      <c r="F78" t="s">
        <v>830</v>
      </c>
      <c r="G78" s="21">
        <v>8006388687</v>
      </c>
      <c r="H78" s="34" t="s">
        <v>562</v>
      </c>
    </row>
    <row r="79" spans="1:10" x14ac:dyDescent="0.25">
      <c r="A79" s="9" t="s">
        <v>175</v>
      </c>
      <c r="B79" s="10">
        <v>45449</v>
      </c>
      <c r="C79" s="11">
        <v>0.52083333333333337</v>
      </c>
      <c r="D79" t="s">
        <v>51</v>
      </c>
      <c r="E79" t="s">
        <v>17</v>
      </c>
      <c r="F79" t="s">
        <v>173</v>
      </c>
      <c r="G79" s="21" t="s">
        <v>114</v>
      </c>
      <c r="H79" s="2" t="s">
        <v>114</v>
      </c>
      <c r="I79" s="2" t="s">
        <v>53</v>
      </c>
    </row>
    <row r="80" spans="1:10" x14ac:dyDescent="0.25">
      <c r="A80" s="9" t="s">
        <v>758</v>
      </c>
      <c r="B80" s="10">
        <v>45444</v>
      </c>
      <c r="C80" s="11">
        <v>0.5</v>
      </c>
      <c r="D80" t="s">
        <v>724</v>
      </c>
      <c r="E80" t="s">
        <v>725</v>
      </c>
      <c r="F80" t="s">
        <v>726</v>
      </c>
      <c r="G80" s="21">
        <v>6292547405</v>
      </c>
      <c r="H80" s="34" t="s">
        <v>727</v>
      </c>
      <c r="I80" s="31">
        <v>45</v>
      </c>
      <c r="J80" t="s">
        <v>728</v>
      </c>
    </row>
    <row r="81" spans="1:10" x14ac:dyDescent="0.25">
      <c r="A81" s="9" t="s">
        <v>434</v>
      </c>
      <c r="B81" s="10">
        <v>45451</v>
      </c>
      <c r="C81" s="11">
        <v>0.59375</v>
      </c>
      <c r="D81" t="s">
        <v>51</v>
      </c>
      <c r="E81" t="s">
        <v>12</v>
      </c>
      <c r="F81" t="s">
        <v>399</v>
      </c>
      <c r="G81" s="21" t="s">
        <v>114</v>
      </c>
      <c r="H81" s="2" t="s">
        <v>114</v>
      </c>
      <c r="I81" s="2" t="s">
        <v>53</v>
      </c>
    </row>
    <row r="82" spans="1:10" x14ac:dyDescent="0.25">
      <c r="A82" s="9" t="s">
        <v>529</v>
      </c>
      <c r="B82" s="10">
        <v>45450</v>
      </c>
      <c r="C82" s="14" t="s">
        <v>527</v>
      </c>
      <c r="D82" t="s">
        <v>51</v>
      </c>
      <c r="E82" t="s">
        <v>528</v>
      </c>
      <c r="F82" t="s">
        <v>16</v>
      </c>
      <c r="G82" s="12">
        <v>8002623378</v>
      </c>
      <c r="H82" s="3" t="s">
        <v>562</v>
      </c>
      <c r="I82" s="2" t="s">
        <v>560</v>
      </c>
      <c r="J82" t="s">
        <v>561</v>
      </c>
    </row>
    <row r="83" spans="1:10" x14ac:dyDescent="0.25">
      <c r="A83" s="9" t="s">
        <v>179</v>
      </c>
      <c r="B83" s="10">
        <v>45449</v>
      </c>
      <c r="C83" s="11">
        <v>0.64583333333333337</v>
      </c>
      <c r="D83" t="s">
        <v>51</v>
      </c>
      <c r="E83" t="s">
        <v>17</v>
      </c>
      <c r="F83" t="s">
        <v>173</v>
      </c>
      <c r="G83" s="21" t="s">
        <v>114</v>
      </c>
      <c r="H83" s="2" t="s">
        <v>114</v>
      </c>
      <c r="I83" s="2" t="s">
        <v>53</v>
      </c>
    </row>
    <row r="84" spans="1:10" x14ac:dyDescent="0.25">
      <c r="A84" s="9" t="s">
        <v>91</v>
      </c>
      <c r="B84" s="10">
        <v>45450</v>
      </c>
      <c r="C84" s="27">
        <v>0.66666666666666663</v>
      </c>
      <c r="D84" t="s">
        <v>51</v>
      </c>
      <c r="E84" t="s">
        <v>83</v>
      </c>
      <c r="F84" t="s">
        <v>113</v>
      </c>
      <c r="G84" s="21" t="s">
        <v>114</v>
      </c>
      <c r="H84" s="2" t="s">
        <v>114</v>
      </c>
      <c r="I84" s="2" t="s">
        <v>53</v>
      </c>
    </row>
    <row r="85" spans="1:10" x14ac:dyDescent="0.25">
      <c r="A85" s="9" t="s">
        <v>91</v>
      </c>
      <c r="B85" s="10">
        <v>45450</v>
      </c>
      <c r="C85" s="11">
        <v>0.79166666666666663</v>
      </c>
      <c r="D85" t="s">
        <v>51</v>
      </c>
      <c r="E85" t="s">
        <v>829</v>
      </c>
      <c r="F85" t="s">
        <v>830</v>
      </c>
      <c r="G85" s="21">
        <v>8006388687</v>
      </c>
      <c r="H85" s="34" t="s">
        <v>562</v>
      </c>
    </row>
    <row r="86" spans="1:10" x14ac:dyDescent="0.25">
      <c r="A86" s="9" t="s">
        <v>578</v>
      </c>
      <c r="B86" s="10">
        <v>45451</v>
      </c>
      <c r="C86" s="11">
        <v>0.42708333333333331</v>
      </c>
      <c r="D86" t="s">
        <v>51</v>
      </c>
      <c r="E86" t="s">
        <v>12</v>
      </c>
      <c r="F86" t="s">
        <v>399</v>
      </c>
      <c r="G86" s="21" t="s">
        <v>114</v>
      </c>
      <c r="H86" s="2" t="s">
        <v>114</v>
      </c>
      <c r="I86" s="2" t="s">
        <v>53</v>
      </c>
    </row>
    <row r="87" spans="1:10" x14ac:dyDescent="0.25">
      <c r="A87" s="9" t="s">
        <v>85</v>
      </c>
      <c r="B87" s="10">
        <v>45450</v>
      </c>
      <c r="C87" s="20">
        <v>0.44791666666666669</v>
      </c>
      <c r="D87" t="s">
        <v>51</v>
      </c>
      <c r="E87" t="s">
        <v>83</v>
      </c>
      <c r="F87" t="s">
        <v>113</v>
      </c>
      <c r="G87" s="21" t="s">
        <v>114</v>
      </c>
      <c r="H87" s="2" t="s">
        <v>114</v>
      </c>
      <c r="I87" s="2" t="s">
        <v>53</v>
      </c>
    </row>
    <row r="88" spans="1:10" x14ac:dyDescent="0.25">
      <c r="A88" s="9" t="s">
        <v>79</v>
      </c>
      <c r="B88" s="10">
        <v>45449</v>
      </c>
      <c r="C88" s="27">
        <v>0.63541666666666663</v>
      </c>
      <c r="D88" t="s">
        <v>51</v>
      </c>
      <c r="E88" t="s">
        <v>83</v>
      </c>
      <c r="F88" t="s">
        <v>113</v>
      </c>
      <c r="G88" s="21" t="s">
        <v>114</v>
      </c>
      <c r="H88" s="2" t="s">
        <v>114</v>
      </c>
      <c r="I88" s="2" t="s">
        <v>53</v>
      </c>
    </row>
    <row r="89" spans="1:10" x14ac:dyDescent="0.25">
      <c r="A89" s="9" t="s">
        <v>737</v>
      </c>
      <c r="B89" s="10">
        <v>45452</v>
      </c>
      <c r="C89" s="11">
        <v>0.66666666666666663</v>
      </c>
      <c r="D89" t="s">
        <v>32</v>
      </c>
      <c r="E89" t="s">
        <v>33</v>
      </c>
      <c r="F89" t="s">
        <v>13</v>
      </c>
      <c r="G89" s="12">
        <v>6158716779</v>
      </c>
      <c r="H89" s="3" t="s">
        <v>36</v>
      </c>
      <c r="I89" s="13" t="s">
        <v>37</v>
      </c>
    </row>
    <row r="90" spans="1:10" x14ac:dyDescent="0.25">
      <c r="A90" s="9" t="s">
        <v>262</v>
      </c>
      <c r="B90" s="10">
        <v>45447</v>
      </c>
      <c r="C90" s="11">
        <v>0.4375</v>
      </c>
      <c r="D90" t="s">
        <v>855</v>
      </c>
      <c r="E90" t="s">
        <v>856</v>
      </c>
      <c r="F90" t="s">
        <v>857</v>
      </c>
      <c r="G90" s="21" t="s">
        <v>114</v>
      </c>
      <c r="H90" s="3" t="s">
        <v>585</v>
      </c>
      <c r="I90" s="41">
        <v>250</v>
      </c>
      <c r="J90" t="s">
        <v>858</v>
      </c>
    </row>
    <row r="91" spans="1:10" x14ac:dyDescent="0.25">
      <c r="A91" s="9" t="s">
        <v>262</v>
      </c>
      <c r="B91" s="10">
        <v>45452</v>
      </c>
      <c r="C91" s="11">
        <v>0.48958333333333331</v>
      </c>
      <c r="D91" t="s">
        <v>51</v>
      </c>
      <c r="E91" t="s">
        <v>236</v>
      </c>
      <c r="F91" t="s">
        <v>237</v>
      </c>
      <c r="G91" s="21" t="s">
        <v>114</v>
      </c>
      <c r="H91" s="2" t="s">
        <v>114</v>
      </c>
      <c r="I91" s="2" t="s">
        <v>53</v>
      </c>
    </row>
    <row r="92" spans="1:10" x14ac:dyDescent="0.25">
      <c r="A92" s="9" t="s">
        <v>921</v>
      </c>
      <c r="B92" s="10">
        <v>45448</v>
      </c>
      <c r="C92" s="11">
        <v>0.79166666666666663</v>
      </c>
      <c r="D92" t="s">
        <v>70</v>
      </c>
      <c r="E92" t="s">
        <v>33</v>
      </c>
      <c r="F92" t="s">
        <v>13</v>
      </c>
      <c r="G92" s="12">
        <v>6158716779</v>
      </c>
      <c r="H92" s="34" t="s">
        <v>36</v>
      </c>
      <c r="I92" s="30" t="s">
        <v>859</v>
      </c>
    </row>
    <row r="93" spans="1:10" x14ac:dyDescent="0.25">
      <c r="A93" s="9" t="s">
        <v>594</v>
      </c>
      <c r="B93" s="10">
        <v>45448</v>
      </c>
      <c r="C93" s="11">
        <v>0.77083333333333337</v>
      </c>
      <c r="D93" t="s">
        <v>613</v>
      </c>
      <c r="E93" t="s">
        <v>589</v>
      </c>
      <c r="F93" t="s">
        <v>854</v>
      </c>
      <c r="G93" s="21">
        <v>6152599891</v>
      </c>
      <c r="H93" s="34" t="s">
        <v>614</v>
      </c>
      <c r="I93" s="30" t="s">
        <v>21</v>
      </c>
    </row>
    <row r="94" spans="1:10" x14ac:dyDescent="0.25">
      <c r="A94" s="9" t="s">
        <v>765</v>
      </c>
      <c r="B94" s="10">
        <v>45452</v>
      </c>
      <c r="C94" s="11">
        <v>0.66666666666666663</v>
      </c>
      <c r="D94" t="s">
        <v>32</v>
      </c>
      <c r="E94" t="s">
        <v>33</v>
      </c>
      <c r="F94" t="s">
        <v>13</v>
      </c>
      <c r="G94" s="12">
        <v>6158716779</v>
      </c>
      <c r="H94" s="3" t="s">
        <v>36</v>
      </c>
      <c r="I94" s="13" t="s">
        <v>37</v>
      </c>
    </row>
    <row r="95" spans="1:10" x14ac:dyDescent="0.25">
      <c r="A95" s="9" t="s">
        <v>327</v>
      </c>
      <c r="B95" s="10">
        <v>45451</v>
      </c>
      <c r="C95" s="11">
        <v>0.4548611111111111</v>
      </c>
      <c r="D95" t="s">
        <v>51</v>
      </c>
      <c r="E95" t="s">
        <v>345</v>
      </c>
      <c r="F95" t="s">
        <v>346</v>
      </c>
      <c r="G95" s="21" t="s">
        <v>114</v>
      </c>
      <c r="H95" s="2" t="s">
        <v>114</v>
      </c>
      <c r="I95" s="2" t="s">
        <v>53</v>
      </c>
    </row>
    <row r="96" spans="1:10" x14ac:dyDescent="0.25">
      <c r="A96" s="9" t="s">
        <v>264</v>
      </c>
      <c r="B96" s="10">
        <v>45452</v>
      </c>
      <c r="C96" s="11">
        <v>0.55208333333333337</v>
      </c>
      <c r="D96" t="s">
        <v>51</v>
      </c>
      <c r="E96" t="s">
        <v>236</v>
      </c>
      <c r="F96" t="s">
        <v>237</v>
      </c>
      <c r="G96" s="21" t="s">
        <v>114</v>
      </c>
      <c r="H96" s="2" t="s">
        <v>114</v>
      </c>
      <c r="I96" s="2" t="s">
        <v>53</v>
      </c>
    </row>
    <row r="97" spans="1:10" ht="15.75" x14ac:dyDescent="0.25">
      <c r="A97" s="9" t="s">
        <v>415</v>
      </c>
      <c r="B97" s="10">
        <v>45449</v>
      </c>
      <c r="C97" s="26">
        <v>0.87152777777777779</v>
      </c>
      <c r="D97" t="s">
        <v>51</v>
      </c>
      <c r="E97" t="s">
        <v>12</v>
      </c>
      <c r="F97" t="s">
        <v>399</v>
      </c>
      <c r="G97" s="21" t="s">
        <v>114</v>
      </c>
      <c r="H97" s="2" t="s">
        <v>114</v>
      </c>
      <c r="I97" s="2" t="s">
        <v>53</v>
      </c>
    </row>
    <row r="98" spans="1:10" x14ac:dyDescent="0.25">
      <c r="A98" s="9" t="s">
        <v>917</v>
      </c>
      <c r="B98" s="10">
        <v>45446</v>
      </c>
      <c r="C98" s="11">
        <v>0.77083333333333337</v>
      </c>
      <c r="D98" t="s">
        <v>878</v>
      </c>
      <c r="E98" t="s">
        <v>879</v>
      </c>
      <c r="F98" t="s">
        <v>880</v>
      </c>
      <c r="G98" s="21">
        <v>6156904487</v>
      </c>
      <c r="H98" s="34" t="s">
        <v>881</v>
      </c>
      <c r="I98" s="31">
        <v>23.91</v>
      </c>
    </row>
    <row r="99" spans="1:10" x14ac:dyDescent="0.25">
      <c r="A99" s="9" t="s">
        <v>810</v>
      </c>
      <c r="B99" s="10">
        <v>45450</v>
      </c>
      <c r="C99" s="11">
        <v>0.79166666666666663</v>
      </c>
      <c r="D99" t="s">
        <v>51</v>
      </c>
      <c r="E99" t="s">
        <v>829</v>
      </c>
      <c r="F99" t="s">
        <v>830</v>
      </c>
      <c r="G99" s="21">
        <v>8006388687</v>
      </c>
      <c r="H99" s="34" t="s">
        <v>562</v>
      </c>
    </row>
    <row r="100" spans="1:10" x14ac:dyDescent="0.25">
      <c r="A100" s="9" t="s">
        <v>712</v>
      </c>
      <c r="B100" s="10">
        <v>45447</v>
      </c>
      <c r="C100" s="11">
        <v>0.75</v>
      </c>
      <c r="D100" t="s">
        <v>704</v>
      </c>
      <c r="E100" t="s">
        <v>705</v>
      </c>
      <c r="F100" t="s">
        <v>706</v>
      </c>
      <c r="G100" s="21">
        <v>6158914860</v>
      </c>
      <c r="H100" s="34" t="s">
        <v>66</v>
      </c>
      <c r="I100" s="30" t="s">
        <v>707</v>
      </c>
    </row>
    <row r="101" spans="1:10" x14ac:dyDescent="0.25">
      <c r="A101" s="9" t="s">
        <v>187</v>
      </c>
      <c r="B101" s="10">
        <v>45447</v>
      </c>
      <c r="C101" s="11">
        <v>0.75</v>
      </c>
      <c r="D101" t="s">
        <v>704</v>
      </c>
      <c r="E101" t="s">
        <v>705</v>
      </c>
      <c r="F101" t="s">
        <v>706</v>
      </c>
      <c r="G101" s="21">
        <v>6158914860</v>
      </c>
      <c r="H101" s="34" t="s">
        <v>66</v>
      </c>
      <c r="I101" s="30" t="s">
        <v>707</v>
      </c>
    </row>
    <row r="102" spans="1:10" x14ac:dyDescent="0.25">
      <c r="A102" s="9" t="s">
        <v>187</v>
      </c>
      <c r="B102" s="10">
        <v>45449</v>
      </c>
      <c r="C102" s="14">
        <v>0.41666666666666669</v>
      </c>
      <c r="D102" t="s">
        <v>40</v>
      </c>
      <c r="E102" t="s">
        <v>589</v>
      </c>
      <c r="F102" t="s">
        <v>854</v>
      </c>
      <c r="G102" s="21">
        <v>6152599891</v>
      </c>
      <c r="H102" s="34" t="s">
        <v>60</v>
      </c>
      <c r="I102" s="30">
        <v>50</v>
      </c>
    </row>
    <row r="103" spans="1:10" x14ac:dyDescent="0.25">
      <c r="A103" s="9" t="s">
        <v>187</v>
      </c>
      <c r="B103" s="10">
        <v>45450</v>
      </c>
      <c r="C103" s="11">
        <v>0.67708333333333337</v>
      </c>
      <c r="D103" t="s">
        <v>51</v>
      </c>
      <c r="E103" t="s">
        <v>17</v>
      </c>
      <c r="F103" t="s">
        <v>173</v>
      </c>
      <c r="G103" s="21" t="s">
        <v>114</v>
      </c>
      <c r="H103" s="2" t="s">
        <v>114</v>
      </c>
      <c r="I103" s="2" t="s">
        <v>53</v>
      </c>
    </row>
    <row r="104" spans="1:10" x14ac:dyDescent="0.25">
      <c r="A104" s="9" t="s">
        <v>316</v>
      </c>
      <c r="B104" s="10">
        <v>45450</v>
      </c>
      <c r="C104" s="11">
        <v>0.42708333333333331</v>
      </c>
      <c r="D104" t="s">
        <v>51</v>
      </c>
      <c r="E104" t="s">
        <v>345</v>
      </c>
      <c r="F104" t="s">
        <v>346</v>
      </c>
      <c r="G104" s="21" t="s">
        <v>114</v>
      </c>
      <c r="H104" s="2" t="s">
        <v>114</v>
      </c>
      <c r="I104" s="2" t="s">
        <v>53</v>
      </c>
    </row>
    <row r="105" spans="1:10" x14ac:dyDescent="0.25">
      <c r="A105" s="9" t="s">
        <v>329</v>
      </c>
      <c r="B105" s="10">
        <v>45451</v>
      </c>
      <c r="C105" s="11">
        <v>0.51041666666666663</v>
      </c>
      <c r="D105" t="s">
        <v>51</v>
      </c>
      <c r="E105" t="s">
        <v>345</v>
      </c>
      <c r="F105" t="s">
        <v>346</v>
      </c>
      <c r="G105" s="21" t="s">
        <v>114</v>
      </c>
      <c r="H105" s="2" t="s">
        <v>114</v>
      </c>
      <c r="I105" s="2" t="s">
        <v>53</v>
      </c>
    </row>
    <row r="106" spans="1:10" x14ac:dyDescent="0.25">
      <c r="A106" s="9" t="s">
        <v>255</v>
      </c>
      <c r="B106" s="10">
        <v>45451</v>
      </c>
      <c r="C106" s="11">
        <v>0.48958333333333331</v>
      </c>
      <c r="D106" t="s">
        <v>51</v>
      </c>
      <c r="E106" t="s">
        <v>236</v>
      </c>
      <c r="F106" t="s">
        <v>237</v>
      </c>
      <c r="G106" s="21" t="s">
        <v>114</v>
      </c>
      <c r="H106" s="2" t="s">
        <v>114</v>
      </c>
      <c r="I106" s="2" t="s">
        <v>53</v>
      </c>
    </row>
    <row r="107" spans="1:10" x14ac:dyDescent="0.25">
      <c r="A107" s="9" t="s">
        <v>799</v>
      </c>
      <c r="B107" s="10">
        <v>45452</v>
      </c>
      <c r="C107" s="11">
        <v>0.66666666666666663</v>
      </c>
      <c r="D107" t="s">
        <v>32</v>
      </c>
      <c r="E107" t="s">
        <v>33</v>
      </c>
      <c r="F107" t="s">
        <v>13</v>
      </c>
      <c r="G107" s="12">
        <v>6158716779</v>
      </c>
      <c r="H107" s="3" t="s">
        <v>36</v>
      </c>
      <c r="I107" s="13" t="s">
        <v>37</v>
      </c>
    </row>
    <row r="108" spans="1:10" x14ac:dyDescent="0.25">
      <c r="A108" s="9" t="s">
        <v>687</v>
      </c>
      <c r="B108" s="10">
        <v>45449</v>
      </c>
      <c r="C108" s="11">
        <v>0.29166666666666669</v>
      </c>
      <c r="D108" t="s">
        <v>672</v>
      </c>
      <c r="E108" t="s">
        <v>582</v>
      </c>
      <c r="F108" t="s">
        <v>43</v>
      </c>
      <c r="G108" s="21" t="s">
        <v>114</v>
      </c>
      <c r="H108" s="3" t="s">
        <v>673</v>
      </c>
      <c r="I108" s="30" t="s">
        <v>674</v>
      </c>
    </row>
    <row r="109" spans="1:10" x14ac:dyDescent="0.25">
      <c r="A109" s="9" t="s">
        <v>787</v>
      </c>
      <c r="B109" s="10">
        <v>45452</v>
      </c>
      <c r="C109" s="11">
        <v>0.66666666666666663</v>
      </c>
      <c r="D109" t="s">
        <v>32</v>
      </c>
      <c r="E109" t="s">
        <v>33</v>
      </c>
      <c r="F109" t="s">
        <v>13</v>
      </c>
      <c r="G109" s="12">
        <v>6158716779</v>
      </c>
      <c r="H109" s="3" t="s">
        <v>36</v>
      </c>
      <c r="I109" s="13" t="s">
        <v>37</v>
      </c>
    </row>
    <row r="110" spans="1:10" x14ac:dyDescent="0.25">
      <c r="A110" s="9" t="s">
        <v>796</v>
      </c>
      <c r="B110" s="10">
        <v>45452</v>
      </c>
      <c r="C110" s="11">
        <v>0.66666666666666663</v>
      </c>
      <c r="D110" t="s">
        <v>32</v>
      </c>
      <c r="E110" t="s">
        <v>33</v>
      </c>
      <c r="F110" t="s">
        <v>13</v>
      </c>
      <c r="G110" s="12">
        <v>6158716779</v>
      </c>
      <c r="H110" s="3" t="s">
        <v>36</v>
      </c>
      <c r="I110" s="13" t="s">
        <v>37</v>
      </c>
    </row>
    <row r="111" spans="1:10" x14ac:dyDescent="0.25">
      <c r="A111" s="9" t="s">
        <v>757</v>
      </c>
      <c r="B111" s="10">
        <v>45444</v>
      </c>
      <c r="C111" s="11">
        <v>0.5</v>
      </c>
      <c r="D111" t="s">
        <v>724</v>
      </c>
      <c r="E111" t="s">
        <v>725</v>
      </c>
      <c r="F111" t="s">
        <v>726</v>
      </c>
      <c r="G111" s="21">
        <v>6292547405</v>
      </c>
      <c r="H111" s="34" t="s">
        <v>727</v>
      </c>
      <c r="I111" s="31">
        <v>45</v>
      </c>
      <c r="J111" t="s">
        <v>728</v>
      </c>
    </row>
    <row r="112" spans="1:10" x14ac:dyDescent="0.25">
      <c r="A112" s="9" t="s">
        <v>852</v>
      </c>
      <c r="B112" s="10">
        <v>45444</v>
      </c>
      <c r="C112" s="11">
        <v>0.52083333333333337</v>
      </c>
      <c r="D112" t="s">
        <v>834</v>
      </c>
      <c r="E112" t="s">
        <v>589</v>
      </c>
      <c r="F112" t="s">
        <v>854</v>
      </c>
      <c r="G112" s="21">
        <v>6152599891</v>
      </c>
      <c r="H112" s="34" t="s">
        <v>614</v>
      </c>
      <c r="I112" s="30" t="s">
        <v>835</v>
      </c>
    </row>
    <row r="113" spans="1:10" x14ac:dyDescent="0.25">
      <c r="A113" s="9" t="s">
        <v>759</v>
      </c>
      <c r="B113" s="10">
        <v>45452</v>
      </c>
      <c r="C113" s="11">
        <v>0.66666666666666663</v>
      </c>
      <c r="D113" t="s">
        <v>32</v>
      </c>
      <c r="E113" t="s">
        <v>33</v>
      </c>
      <c r="F113" t="s">
        <v>13</v>
      </c>
      <c r="G113" s="12">
        <v>6158716779</v>
      </c>
      <c r="H113" s="3" t="s">
        <v>36</v>
      </c>
      <c r="I113" s="13" t="s">
        <v>37</v>
      </c>
    </row>
    <row r="114" spans="1:10" x14ac:dyDescent="0.25">
      <c r="A114" s="9" t="s">
        <v>107</v>
      </c>
      <c r="B114" s="10">
        <v>45452</v>
      </c>
      <c r="C114" s="27">
        <v>0.54166666666666663</v>
      </c>
      <c r="D114" t="s">
        <v>51</v>
      </c>
      <c r="E114" t="s">
        <v>83</v>
      </c>
      <c r="F114" t="s">
        <v>113</v>
      </c>
      <c r="G114" s="21" t="s">
        <v>114</v>
      </c>
      <c r="H114" s="2" t="s">
        <v>114</v>
      </c>
      <c r="I114" s="2" t="s">
        <v>53</v>
      </c>
    </row>
    <row r="115" spans="1:10" x14ac:dyDescent="0.25">
      <c r="A115" s="9" t="s">
        <v>688</v>
      </c>
      <c r="B115" s="10">
        <v>45447</v>
      </c>
      <c r="C115" s="14">
        <v>0.75</v>
      </c>
      <c r="D115" t="s">
        <v>781</v>
      </c>
      <c r="E115" s="16" t="s">
        <v>42</v>
      </c>
      <c r="F115" s="16" t="s">
        <v>43</v>
      </c>
      <c r="G115" s="21">
        <v>6158854747</v>
      </c>
      <c r="H115" s="3" t="s">
        <v>585</v>
      </c>
      <c r="I115" s="29" t="s">
        <v>786</v>
      </c>
    </row>
    <row r="116" spans="1:10" x14ac:dyDescent="0.25">
      <c r="A116" s="9" t="s">
        <v>688</v>
      </c>
      <c r="B116" s="10">
        <v>45449</v>
      </c>
      <c r="C116" s="11">
        <v>0.29166666666666669</v>
      </c>
      <c r="D116" t="s">
        <v>672</v>
      </c>
      <c r="E116" t="s">
        <v>582</v>
      </c>
      <c r="F116" t="s">
        <v>43</v>
      </c>
      <c r="G116" s="21" t="s">
        <v>114</v>
      </c>
      <c r="H116" s="3" t="s">
        <v>673</v>
      </c>
      <c r="I116" s="30" t="s">
        <v>674</v>
      </c>
    </row>
    <row r="117" spans="1:10" x14ac:dyDescent="0.25">
      <c r="A117" s="9" t="s">
        <v>100</v>
      </c>
      <c r="B117" s="10">
        <v>45451</v>
      </c>
      <c r="C117" s="27">
        <v>0.63541666666666663</v>
      </c>
      <c r="D117" t="s">
        <v>51</v>
      </c>
      <c r="E117" t="s">
        <v>83</v>
      </c>
      <c r="F117" t="s">
        <v>113</v>
      </c>
      <c r="G117" s="21" t="s">
        <v>114</v>
      </c>
      <c r="H117" s="2" t="s">
        <v>114</v>
      </c>
      <c r="I117" s="2" t="s">
        <v>53</v>
      </c>
    </row>
    <row r="118" spans="1:10" x14ac:dyDescent="0.25">
      <c r="A118" s="9" t="s">
        <v>266</v>
      </c>
      <c r="B118" s="10">
        <v>45452</v>
      </c>
      <c r="C118" s="11">
        <v>0.61458333333333337</v>
      </c>
      <c r="D118" t="s">
        <v>51</v>
      </c>
      <c r="E118" t="s">
        <v>236</v>
      </c>
      <c r="F118" t="s">
        <v>237</v>
      </c>
      <c r="G118" s="21" t="s">
        <v>114</v>
      </c>
      <c r="H118" s="2" t="s">
        <v>114</v>
      </c>
      <c r="I118" s="2" t="s">
        <v>53</v>
      </c>
    </row>
    <row r="119" spans="1:10" ht="15.75" x14ac:dyDescent="0.25">
      <c r="A119" s="9" t="s">
        <v>410</v>
      </c>
      <c r="B119" s="10">
        <v>45449</v>
      </c>
      <c r="C119" s="26">
        <v>0.73263888888888884</v>
      </c>
      <c r="D119" t="s">
        <v>51</v>
      </c>
      <c r="E119" t="s">
        <v>12</v>
      </c>
      <c r="F119" t="s">
        <v>399</v>
      </c>
      <c r="G119" s="21" t="s">
        <v>114</v>
      </c>
      <c r="H119" s="2" t="s">
        <v>114</v>
      </c>
      <c r="I119" s="2" t="s">
        <v>53</v>
      </c>
    </row>
    <row r="120" spans="1:10" x14ac:dyDescent="0.25">
      <c r="A120" s="9" t="s">
        <v>178</v>
      </c>
      <c r="B120" s="10">
        <v>45449</v>
      </c>
      <c r="C120" s="11">
        <v>0.61458333333333337</v>
      </c>
      <c r="D120" t="s">
        <v>51</v>
      </c>
      <c r="E120" t="s">
        <v>17</v>
      </c>
      <c r="F120" t="s">
        <v>173</v>
      </c>
      <c r="G120" s="21" t="s">
        <v>114</v>
      </c>
      <c r="H120" s="2" t="s">
        <v>114</v>
      </c>
      <c r="I120" s="2" t="s">
        <v>53</v>
      </c>
    </row>
    <row r="121" spans="1:10" x14ac:dyDescent="0.25">
      <c r="A121" s="9" t="s">
        <v>92</v>
      </c>
      <c r="B121" s="10">
        <v>45450</v>
      </c>
      <c r="C121" s="27">
        <v>0.69791666666666663</v>
      </c>
      <c r="D121" t="s">
        <v>51</v>
      </c>
      <c r="E121" t="s">
        <v>83</v>
      </c>
      <c r="F121" t="s">
        <v>113</v>
      </c>
      <c r="G121" s="21" t="s">
        <v>114</v>
      </c>
      <c r="H121" s="2" t="s">
        <v>114</v>
      </c>
      <c r="I121" s="2" t="s">
        <v>53</v>
      </c>
    </row>
    <row r="122" spans="1:10" x14ac:dyDescent="0.25">
      <c r="A122" s="9" t="s">
        <v>190</v>
      </c>
      <c r="B122" s="10">
        <v>45451</v>
      </c>
      <c r="C122" s="11">
        <v>0.52083333333333337</v>
      </c>
      <c r="D122" t="s">
        <v>51</v>
      </c>
      <c r="E122" t="s">
        <v>17</v>
      </c>
      <c r="F122" t="s">
        <v>173</v>
      </c>
      <c r="G122" s="21" t="s">
        <v>114</v>
      </c>
      <c r="H122" s="2" t="s">
        <v>114</v>
      </c>
      <c r="I122" s="2" t="s">
        <v>53</v>
      </c>
    </row>
    <row r="123" spans="1:10" x14ac:dyDescent="0.25">
      <c r="A123" s="9" t="s">
        <v>74</v>
      </c>
      <c r="B123" s="10">
        <v>45449</v>
      </c>
      <c r="C123" s="27">
        <v>0.47916666666666669</v>
      </c>
      <c r="D123" t="s">
        <v>51</v>
      </c>
      <c r="E123" t="s">
        <v>83</v>
      </c>
      <c r="F123" t="s">
        <v>113</v>
      </c>
      <c r="G123" s="21" t="s">
        <v>114</v>
      </c>
      <c r="H123" s="2" t="s">
        <v>114</v>
      </c>
      <c r="I123" s="2" t="s">
        <v>53</v>
      </c>
    </row>
    <row r="124" spans="1:10" x14ac:dyDescent="0.25">
      <c r="A124" s="9" t="s">
        <v>74</v>
      </c>
      <c r="B124" s="10">
        <v>45449</v>
      </c>
      <c r="C124" s="11">
        <v>0.54166666666666663</v>
      </c>
      <c r="D124" t="s">
        <v>40</v>
      </c>
      <c r="E124" t="s">
        <v>860</v>
      </c>
      <c r="F124" t="s">
        <v>841</v>
      </c>
      <c r="G124" s="21" t="s">
        <v>527</v>
      </c>
      <c r="H124" s="34" t="s">
        <v>585</v>
      </c>
      <c r="I124" s="30" t="s">
        <v>842</v>
      </c>
    </row>
    <row r="125" spans="1:10" x14ac:dyDescent="0.25">
      <c r="A125" s="9" t="s">
        <v>74</v>
      </c>
      <c r="B125" s="10">
        <v>45449</v>
      </c>
      <c r="C125" s="11">
        <v>0.79166666666666663</v>
      </c>
      <c r="D125" t="s">
        <v>51</v>
      </c>
      <c r="E125" t="s">
        <v>829</v>
      </c>
      <c r="F125" t="s">
        <v>830</v>
      </c>
      <c r="G125" s="21">
        <v>8006388687</v>
      </c>
      <c r="H125" s="34" t="s">
        <v>562</v>
      </c>
    </row>
    <row r="126" spans="1:10" ht="15.75" x14ac:dyDescent="0.25">
      <c r="A126" s="9" t="s">
        <v>423</v>
      </c>
      <c r="B126" s="10">
        <v>45450</v>
      </c>
      <c r="C126" s="26">
        <v>0.76041666666666663</v>
      </c>
      <c r="D126" t="s">
        <v>51</v>
      </c>
      <c r="E126" t="s">
        <v>12</v>
      </c>
      <c r="F126" t="s">
        <v>399</v>
      </c>
      <c r="G126" s="21" t="s">
        <v>114</v>
      </c>
      <c r="H126" s="2" t="s">
        <v>114</v>
      </c>
      <c r="I126" s="2" t="s">
        <v>53</v>
      </c>
    </row>
    <row r="127" spans="1:10" x14ac:dyDescent="0.25">
      <c r="A127" s="9" t="s">
        <v>111</v>
      </c>
      <c r="B127" s="10">
        <v>45452</v>
      </c>
      <c r="C127" s="27">
        <v>0.66666666666666663</v>
      </c>
      <c r="D127" t="s">
        <v>51</v>
      </c>
      <c r="E127" t="s">
        <v>83</v>
      </c>
      <c r="F127" t="s">
        <v>113</v>
      </c>
      <c r="G127" s="21" t="s">
        <v>114</v>
      </c>
      <c r="H127" s="2" t="s">
        <v>114</v>
      </c>
      <c r="I127" s="2" t="s">
        <v>53</v>
      </c>
    </row>
    <row r="128" spans="1:10" x14ac:dyDescent="0.25">
      <c r="A128" s="9" t="s">
        <v>755</v>
      </c>
      <c r="B128" s="10">
        <v>45444</v>
      </c>
      <c r="C128" s="11">
        <v>0.5</v>
      </c>
      <c r="D128" t="s">
        <v>724</v>
      </c>
      <c r="E128" t="s">
        <v>725</v>
      </c>
      <c r="F128" t="s">
        <v>726</v>
      </c>
      <c r="G128" s="21">
        <v>6292547405</v>
      </c>
      <c r="H128" s="34" t="s">
        <v>727</v>
      </c>
      <c r="I128" s="31">
        <v>45</v>
      </c>
      <c r="J128" t="s">
        <v>728</v>
      </c>
    </row>
    <row r="129" spans="1:10" x14ac:dyDescent="0.25">
      <c r="A129" s="9" t="s">
        <v>86</v>
      </c>
      <c r="B129" s="10">
        <v>45450</v>
      </c>
      <c r="C129" s="27">
        <v>0.47916666666666669</v>
      </c>
      <c r="D129" t="s">
        <v>51</v>
      </c>
      <c r="E129" t="s">
        <v>83</v>
      </c>
      <c r="F129" t="s">
        <v>113</v>
      </c>
      <c r="G129" s="21" t="s">
        <v>114</v>
      </c>
      <c r="H129" s="2" t="s">
        <v>114</v>
      </c>
      <c r="I129" s="2" t="s">
        <v>53</v>
      </c>
    </row>
    <row r="130" spans="1:10" x14ac:dyDescent="0.25">
      <c r="A130" s="9" t="s">
        <v>238</v>
      </c>
      <c r="B130" s="10">
        <v>45449</v>
      </c>
      <c r="C130" s="11">
        <v>0.45833333333333331</v>
      </c>
      <c r="D130" t="s">
        <v>51</v>
      </c>
      <c r="E130" t="s">
        <v>236</v>
      </c>
      <c r="F130" t="s">
        <v>237</v>
      </c>
      <c r="G130" s="21" t="s">
        <v>114</v>
      </c>
      <c r="H130" s="2" t="s">
        <v>114</v>
      </c>
      <c r="I130" s="2" t="s">
        <v>53</v>
      </c>
    </row>
    <row r="131" spans="1:10" x14ac:dyDescent="0.25">
      <c r="A131" s="9" t="s">
        <v>311</v>
      </c>
      <c r="B131" s="10">
        <v>45449</v>
      </c>
      <c r="C131" s="11">
        <v>0.56597222222222221</v>
      </c>
      <c r="D131" t="s">
        <v>51</v>
      </c>
      <c r="E131" t="s">
        <v>345</v>
      </c>
      <c r="F131" t="s">
        <v>346</v>
      </c>
      <c r="G131" s="21" t="s">
        <v>114</v>
      </c>
      <c r="H131" s="2" t="s">
        <v>114</v>
      </c>
      <c r="I131" s="2" t="s">
        <v>53</v>
      </c>
    </row>
    <row r="132" spans="1:10" x14ac:dyDescent="0.25">
      <c r="A132" s="9" t="s">
        <v>575</v>
      </c>
      <c r="B132" s="10">
        <v>45449</v>
      </c>
      <c r="C132" s="14">
        <v>0.85416666666666663</v>
      </c>
      <c r="D132" t="s">
        <v>568</v>
      </c>
      <c r="E132" t="s">
        <v>569</v>
      </c>
      <c r="F132" t="s">
        <v>570</v>
      </c>
      <c r="G132" s="21">
        <v>6292550948</v>
      </c>
      <c r="H132" s="3" t="s">
        <v>571</v>
      </c>
      <c r="I132" s="15" t="s">
        <v>572</v>
      </c>
      <c r="J132" s="38" t="s">
        <v>650</v>
      </c>
    </row>
    <row r="133" spans="1:10" x14ac:dyDescent="0.25">
      <c r="A133" s="9" t="s">
        <v>575</v>
      </c>
      <c r="B133" s="10">
        <v>45450</v>
      </c>
      <c r="C133" s="14">
        <v>0.85416666666666663</v>
      </c>
      <c r="D133" t="s">
        <v>568</v>
      </c>
      <c r="E133" t="s">
        <v>569</v>
      </c>
      <c r="F133" t="s">
        <v>570</v>
      </c>
      <c r="G133" s="21">
        <v>6292550948</v>
      </c>
      <c r="H133" s="3" t="s">
        <v>571</v>
      </c>
      <c r="I133" s="15" t="s">
        <v>572</v>
      </c>
      <c r="J133" s="38" t="s">
        <v>650</v>
      </c>
    </row>
    <row r="134" spans="1:10" x14ac:dyDescent="0.25">
      <c r="A134" s="9" t="s">
        <v>575</v>
      </c>
      <c r="B134" s="10">
        <v>45451</v>
      </c>
      <c r="C134" s="14">
        <v>0.85416666666666663</v>
      </c>
      <c r="D134" t="s">
        <v>568</v>
      </c>
      <c r="E134" t="s">
        <v>569</v>
      </c>
      <c r="F134" t="s">
        <v>570</v>
      </c>
      <c r="G134" s="21">
        <v>6292550948</v>
      </c>
      <c r="H134" s="3" t="s">
        <v>571</v>
      </c>
      <c r="I134" s="15" t="s">
        <v>572</v>
      </c>
      <c r="J134" s="38" t="s">
        <v>650</v>
      </c>
    </row>
    <row r="135" spans="1:10" x14ac:dyDescent="0.25">
      <c r="A135" s="9" t="s">
        <v>575</v>
      </c>
      <c r="B135" s="10">
        <v>45452</v>
      </c>
      <c r="C135" s="14">
        <v>0.85416666666666663</v>
      </c>
      <c r="D135" t="s">
        <v>568</v>
      </c>
      <c r="E135" t="s">
        <v>569</v>
      </c>
      <c r="F135" t="s">
        <v>570</v>
      </c>
      <c r="G135" s="21">
        <v>6292550948</v>
      </c>
      <c r="H135" s="3" t="s">
        <v>571</v>
      </c>
      <c r="I135" s="15" t="s">
        <v>572</v>
      </c>
      <c r="J135" s="38" t="s">
        <v>650</v>
      </c>
    </row>
    <row r="136" spans="1:10" x14ac:dyDescent="0.25">
      <c r="A136" s="9" t="s">
        <v>44</v>
      </c>
      <c r="B136" s="10">
        <v>45446</v>
      </c>
      <c r="C136" s="11">
        <v>0.77083333333333337</v>
      </c>
      <c r="D136" t="s">
        <v>878</v>
      </c>
      <c r="E136" t="s">
        <v>879</v>
      </c>
      <c r="F136" t="s">
        <v>880</v>
      </c>
      <c r="G136" s="21">
        <v>6156904487</v>
      </c>
      <c r="H136" s="34" t="s">
        <v>881</v>
      </c>
      <c r="I136" s="31">
        <v>23.91</v>
      </c>
    </row>
    <row r="137" spans="1:10" x14ac:dyDescent="0.25">
      <c r="A137" s="9" t="s">
        <v>44</v>
      </c>
      <c r="B137" s="10">
        <v>45447</v>
      </c>
      <c r="C137" s="14">
        <v>0.8125</v>
      </c>
      <c r="D137" t="s">
        <v>45</v>
      </c>
      <c r="E137" t="s">
        <v>632</v>
      </c>
      <c r="F137" t="s">
        <v>633</v>
      </c>
      <c r="G137" s="21">
        <v>6158893060</v>
      </c>
      <c r="H137" s="3" t="s">
        <v>36</v>
      </c>
      <c r="I137" s="15" t="s">
        <v>634</v>
      </c>
    </row>
    <row r="138" spans="1:10" x14ac:dyDescent="0.25">
      <c r="A138" s="9" t="s">
        <v>71</v>
      </c>
      <c r="B138" s="10">
        <v>45451</v>
      </c>
      <c r="C138" s="14">
        <v>0.79166666666666663</v>
      </c>
      <c r="D138" t="s">
        <v>70</v>
      </c>
      <c r="E138" t="s">
        <v>33</v>
      </c>
      <c r="F138" t="s">
        <v>13</v>
      </c>
      <c r="G138" s="12">
        <v>6158716779</v>
      </c>
      <c r="H138" s="3" t="s">
        <v>36</v>
      </c>
      <c r="I138" s="19" t="s">
        <v>573</v>
      </c>
    </row>
    <row r="139" spans="1:10" x14ac:dyDescent="0.25">
      <c r="A139" s="9" t="s">
        <v>402</v>
      </c>
      <c r="B139" s="10">
        <v>45449</v>
      </c>
      <c r="C139" s="11">
        <v>0.4826388888888889</v>
      </c>
      <c r="D139" t="s">
        <v>51</v>
      </c>
      <c r="E139" t="s">
        <v>12</v>
      </c>
      <c r="F139" t="s">
        <v>399</v>
      </c>
      <c r="G139" s="21" t="s">
        <v>114</v>
      </c>
      <c r="H139" s="2" t="s">
        <v>114</v>
      </c>
      <c r="I139" s="2" t="s">
        <v>53</v>
      </c>
    </row>
    <row r="140" spans="1:10" x14ac:dyDescent="0.25">
      <c r="A140" s="9" t="s">
        <v>715</v>
      </c>
      <c r="B140" s="10">
        <v>45444</v>
      </c>
      <c r="C140" s="11">
        <v>0.5</v>
      </c>
      <c r="D140" t="s">
        <v>724</v>
      </c>
      <c r="E140" t="s">
        <v>725</v>
      </c>
      <c r="F140" t="s">
        <v>726</v>
      </c>
      <c r="G140" s="21">
        <v>6292547405</v>
      </c>
      <c r="H140" s="34" t="s">
        <v>727</v>
      </c>
      <c r="I140" s="31">
        <v>45</v>
      </c>
      <c r="J140" t="s">
        <v>728</v>
      </c>
    </row>
    <row r="141" spans="1:10" x14ac:dyDescent="0.25">
      <c r="A141" s="9" t="s">
        <v>450</v>
      </c>
      <c r="B141" s="10">
        <v>45452</v>
      </c>
      <c r="C141" s="11">
        <v>0.64930555555555558</v>
      </c>
      <c r="D141" t="s">
        <v>51</v>
      </c>
      <c r="E141" t="s">
        <v>12</v>
      </c>
      <c r="F141" t="s">
        <v>399</v>
      </c>
      <c r="G141" s="21" t="s">
        <v>114</v>
      </c>
      <c r="H141" s="2" t="s">
        <v>114</v>
      </c>
      <c r="I141" s="2" t="s">
        <v>53</v>
      </c>
    </row>
    <row r="142" spans="1:10" x14ac:dyDescent="0.25">
      <c r="A142" s="9" t="s">
        <v>176</v>
      </c>
      <c r="B142" s="10">
        <v>45449</v>
      </c>
      <c r="C142" s="11">
        <v>0.55208333333333337</v>
      </c>
      <c r="D142" t="s">
        <v>51</v>
      </c>
      <c r="E142" t="s">
        <v>17</v>
      </c>
      <c r="F142" t="s">
        <v>173</v>
      </c>
      <c r="G142" s="21" t="s">
        <v>114</v>
      </c>
      <c r="H142" s="2" t="s">
        <v>114</v>
      </c>
      <c r="I142" s="2" t="s">
        <v>53</v>
      </c>
    </row>
    <row r="143" spans="1:10" x14ac:dyDescent="0.25">
      <c r="A143" s="9" t="s">
        <v>84</v>
      </c>
      <c r="B143" s="10">
        <v>45450</v>
      </c>
      <c r="C143" s="20">
        <v>0.41666666666666669</v>
      </c>
      <c r="D143" t="s">
        <v>51</v>
      </c>
      <c r="E143" t="s">
        <v>83</v>
      </c>
      <c r="F143" t="s">
        <v>113</v>
      </c>
      <c r="G143" s="21" t="s">
        <v>114</v>
      </c>
      <c r="H143" s="2" t="s">
        <v>114</v>
      </c>
      <c r="I143" s="2" t="s">
        <v>53</v>
      </c>
    </row>
    <row r="144" spans="1:10" x14ac:dyDescent="0.25">
      <c r="A144" s="9" t="s">
        <v>84</v>
      </c>
      <c r="B144" s="10">
        <v>45450</v>
      </c>
      <c r="C144" s="11">
        <v>0.79166666666666663</v>
      </c>
      <c r="D144" t="s">
        <v>51</v>
      </c>
      <c r="E144" t="s">
        <v>829</v>
      </c>
      <c r="F144" t="s">
        <v>830</v>
      </c>
      <c r="G144" s="21">
        <v>8006388687</v>
      </c>
      <c r="H144" s="34" t="s">
        <v>562</v>
      </c>
    </row>
    <row r="145" spans="1:10" x14ac:dyDescent="0.25">
      <c r="A145" s="9" t="s">
        <v>97</v>
      </c>
      <c r="B145" s="10">
        <v>45451</v>
      </c>
      <c r="C145" s="27">
        <v>0.54166666666666663</v>
      </c>
      <c r="D145" t="s">
        <v>51</v>
      </c>
      <c r="E145" t="s">
        <v>83</v>
      </c>
      <c r="F145" t="s">
        <v>113</v>
      </c>
      <c r="G145" s="21" t="s">
        <v>114</v>
      </c>
      <c r="H145" s="2" t="s">
        <v>114</v>
      </c>
      <c r="I145" s="2" t="s">
        <v>53</v>
      </c>
    </row>
    <row r="146" spans="1:10" x14ac:dyDescent="0.25">
      <c r="A146" s="9" t="s">
        <v>783</v>
      </c>
      <c r="B146" s="10">
        <v>45447</v>
      </c>
      <c r="C146" s="14">
        <v>0.75</v>
      </c>
      <c r="D146" t="s">
        <v>781</v>
      </c>
      <c r="E146" s="16" t="s">
        <v>42</v>
      </c>
      <c r="F146" s="16" t="s">
        <v>43</v>
      </c>
      <c r="G146" s="21">
        <v>6158854747</v>
      </c>
      <c r="H146" s="3" t="s">
        <v>585</v>
      </c>
      <c r="I146" s="29" t="s">
        <v>786</v>
      </c>
    </row>
    <row r="147" spans="1:10" x14ac:dyDescent="0.25">
      <c r="A147" s="9" t="s">
        <v>848</v>
      </c>
      <c r="B147" s="10">
        <v>45444</v>
      </c>
      <c r="C147" s="11">
        <v>0.52083333333333337</v>
      </c>
      <c r="D147" t="s">
        <v>834</v>
      </c>
      <c r="E147" t="s">
        <v>589</v>
      </c>
      <c r="F147" t="s">
        <v>854</v>
      </c>
      <c r="G147" s="21">
        <v>6152599891</v>
      </c>
      <c r="H147" s="34" t="s">
        <v>614</v>
      </c>
      <c r="I147" s="30" t="s">
        <v>835</v>
      </c>
    </row>
    <row r="148" spans="1:10" x14ac:dyDescent="0.25">
      <c r="A148" s="9" t="s">
        <v>446</v>
      </c>
      <c r="B148" s="10">
        <v>45452</v>
      </c>
      <c r="C148" s="11">
        <v>0.51041666666666663</v>
      </c>
      <c r="D148" t="s">
        <v>51</v>
      </c>
      <c r="E148" t="s">
        <v>12</v>
      </c>
      <c r="F148" t="s">
        <v>399</v>
      </c>
      <c r="G148" s="21" t="s">
        <v>114</v>
      </c>
      <c r="H148" s="2" t="s">
        <v>114</v>
      </c>
      <c r="I148" s="2" t="s">
        <v>53</v>
      </c>
    </row>
    <row r="149" spans="1:10" x14ac:dyDescent="0.25">
      <c r="A149" s="9" t="s">
        <v>308</v>
      </c>
      <c r="B149" s="10">
        <v>45449</v>
      </c>
      <c r="C149" s="11">
        <v>0.4826388888888889</v>
      </c>
      <c r="D149" t="s">
        <v>51</v>
      </c>
      <c r="E149" t="s">
        <v>345</v>
      </c>
      <c r="F149" t="s">
        <v>346</v>
      </c>
      <c r="G149" s="21" t="s">
        <v>114</v>
      </c>
      <c r="H149" s="2" t="s">
        <v>114</v>
      </c>
      <c r="I149" s="2" t="s">
        <v>53</v>
      </c>
    </row>
    <row r="150" spans="1:10" x14ac:dyDescent="0.25">
      <c r="A150" s="9" t="s">
        <v>239</v>
      </c>
      <c r="B150" s="10">
        <v>45449</v>
      </c>
      <c r="C150" s="11">
        <v>0.48958333333333331</v>
      </c>
      <c r="D150" t="s">
        <v>51</v>
      </c>
      <c r="E150" t="s">
        <v>236</v>
      </c>
      <c r="F150" t="s">
        <v>237</v>
      </c>
      <c r="G150" s="21" t="s">
        <v>114</v>
      </c>
      <c r="H150" s="2" t="s">
        <v>114</v>
      </c>
      <c r="I150" s="2" t="s">
        <v>53</v>
      </c>
    </row>
    <row r="151" spans="1:10" x14ac:dyDescent="0.25">
      <c r="A151" s="9" t="s">
        <v>339</v>
      </c>
      <c r="B151" s="10">
        <v>45452</v>
      </c>
      <c r="C151" s="11">
        <v>0.51041666666666663</v>
      </c>
      <c r="D151" t="s">
        <v>51</v>
      </c>
      <c r="E151" t="s">
        <v>345</v>
      </c>
      <c r="F151" t="s">
        <v>346</v>
      </c>
      <c r="G151" s="21" t="s">
        <v>114</v>
      </c>
      <c r="H151" s="2" t="s">
        <v>114</v>
      </c>
      <c r="I151" s="2" t="s">
        <v>53</v>
      </c>
    </row>
    <row r="152" spans="1:10" x14ac:dyDescent="0.25">
      <c r="A152" s="9" t="s">
        <v>240</v>
      </c>
      <c r="B152" s="10">
        <v>45449</v>
      </c>
      <c r="C152" s="11">
        <v>0.52083333333333337</v>
      </c>
      <c r="D152" t="s">
        <v>51</v>
      </c>
      <c r="E152" t="s">
        <v>236</v>
      </c>
      <c r="F152" t="s">
        <v>237</v>
      </c>
      <c r="G152" s="21" t="s">
        <v>114</v>
      </c>
      <c r="H152" s="2" t="s">
        <v>114</v>
      </c>
      <c r="I152" s="2" t="s">
        <v>53</v>
      </c>
    </row>
    <row r="153" spans="1:10" x14ac:dyDescent="0.25">
      <c r="A153" s="9" t="s">
        <v>240</v>
      </c>
      <c r="B153" s="10">
        <v>45449</v>
      </c>
      <c r="C153" s="11">
        <v>0.79166666666666663</v>
      </c>
      <c r="D153" t="s">
        <v>51</v>
      </c>
      <c r="E153" t="s">
        <v>829</v>
      </c>
      <c r="F153" t="s">
        <v>830</v>
      </c>
      <c r="G153" s="21">
        <v>8006388687</v>
      </c>
      <c r="H153" s="34" t="s">
        <v>562</v>
      </c>
    </row>
    <row r="154" spans="1:10" x14ac:dyDescent="0.25">
      <c r="A154" s="9" t="s">
        <v>540</v>
      </c>
      <c r="B154" s="10">
        <v>45452</v>
      </c>
      <c r="C154" s="14" t="s">
        <v>527</v>
      </c>
      <c r="D154" t="s">
        <v>51</v>
      </c>
      <c r="E154" t="s">
        <v>528</v>
      </c>
      <c r="F154" t="s">
        <v>16</v>
      </c>
      <c r="G154" s="12">
        <v>8002623378</v>
      </c>
      <c r="H154" s="3" t="s">
        <v>562</v>
      </c>
      <c r="I154" s="2" t="s">
        <v>560</v>
      </c>
      <c r="J154" t="s">
        <v>561</v>
      </c>
    </row>
    <row r="155" spans="1:10" x14ac:dyDescent="0.25">
      <c r="A155" s="9" t="s">
        <v>328</v>
      </c>
      <c r="B155" s="10">
        <v>45449</v>
      </c>
      <c r="C155" s="11">
        <v>0.79166666666666663</v>
      </c>
      <c r="D155" t="s">
        <v>51</v>
      </c>
      <c r="E155" t="s">
        <v>829</v>
      </c>
      <c r="F155" t="s">
        <v>830</v>
      </c>
      <c r="G155" s="21">
        <v>8006388687</v>
      </c>
      <c r="H155" s="34" t="s">
        <v>562</v>
      </c>
    </row>
    <row r="156" spans="1:10" x14ac:dyDescent="0.25">
      <c r="A156" s="9" t="s">
        <v>328</v>
      </c>
      <c r="B156" s="10">
        <v>45451</v>
      </c>
      <c r="C156" s="11">
        <v>0.4826388888888889</v>
      </c>
      <c r="D156" t="s">
        <v>51</v>
      </c>
      <c r="E156" t="s">
        <v>345</v>
      </c>
      <c r="F156" t="s">
        <v>346</v>
      </c>
      <c r="G156" s="21" t="s">
        <v>114</v>
      </c>
      <c r="H156" s="2" t="s">
        <v>114</v>
      </c>
      <c r="I156" s="2" t="s">
        <v>53</v>
      </c>
    </row>
    <row r="157" spans="1:10" x14ac:dyDescent="0.25">
      <c r="A157" s="9" t="s">
        <v>432</v>
      </c>
      <c r="B157" s="10">
        <v>45451</v>
      </c>
      <c r="C157" s="11">
        <v>0.53819444444444442</v>
      </c>
      <c r="D157" t="s">
        <v>51</v>
      </c>
      <c r="E157" t="s">
        <v>12</v>
      </c>
      <c r="F157" t="s">
        <v>399</v>
      </c>
      <c r="G157" s="21" t="s">
        <v>114</v>
      </c>
      <c r="H157" s="2" t="s">
        <v>114</v>
      </c>
      <c r="I157" s="2" t="s">
        <v>53</v>
      </c>
    </row>
    <row r="158" spans="1:10" x14ac:dyDescent="0.25">
      <c r="A158" s="9" t="s">
        <v>684</v>
      </c>
      <c r="B158" s="10">
        <v>45449</v>
      </c>
      <c r="C158" s="11">
        <v>0.29166666666666669</v>
      </c>
      <c r="D158" t="s">
        <v>672</v>
      </c>
      <c r="E158" t="s">
        <v>582</v>
      </c>
      <c r="F158" t="s">
        <v>43</v>
      </c>
      <c r="G158" s="21" t="s">
        <v>114</v>
      </c>
      <c r="H158" s="3" t="s">
        <v>673</v>
      </c>
      <c r="I158" s="30" t="s">
        <v>674</v>
      </c>
    </row>
    <row r="159" spans="1:10" x14ac:dyDescent="0.25">
      <c r="A159" s="9" t="s">
        <v>638</v>
      </c>
      <c r="B159" s="10">
        <v>45450</v>
      </c>
      <c r="C159" s="11">
        <v>0.48958333333333331</v>
      </c>
      <c r="D159" t="s">
        <v>51</v>
      </c>
      <c r="E159" t="s">
        <v>17</v>
      </c>
      <c r="F159" t="s">
        <v>173</v>
      </c>
      <c r="G159" s="21" t="s">
        <v>114</v>
      </c>
      <c r="H159" s="2" t="s">
        <v>114</v>
      </c>
      <c r="I159" s="2" t="s">
        <v>53</v>
      </c>
    </row>
    <row r="160" spans="1:10" x14ac:dyDescent="0.25">
      <c r="A160" s="9" t="s">
        <v>257</v>
      </c>
      <c r="B160" s="10">
        <v>45451</v>
      </c>
      <c r="C160" s="11">
        <v>0.55208333333333337</v>
      </c>
      <c r="D160" t="s">
        <v>51</v>
      </c>
      <c r="E160" t="s">
        <v>236</v>
      </c>
      <c r="F160" t="s">
        <v>237</v>
      </c>
      <c r="G160" s="21" t="s">
        <v>114</v>
      </c>
      <c r="H160" s="2" t="s">
        <v>114</v>
      </c>
      <c r="I160" s="2" t="s">
        <v>53</v>
      </c>
    </row>
    <row r="161" spans="1:10" ht="15.75" x14ac:dyDescent="0.25">
      <c r="A161" s="9" t="s">
        <v>440</v>
      </c>
      <c r="B161" s="10">
        <v>45451</v>
      </c>
      <c r="C161" s="26">
        <v>0.78819444444444442</v>
      </c>
      <c r="D161" t="s">
        <v>51</v>
      </c>
      <c r="E161" t="s">
        <v>12</v>
      </c>
      <c r="F161" t="s">
        <v>399</v>
      </c>
      <c r="G161" s="21" t="s">
        <v>114</v>
      </c>
      <c r="H161" s="2" t="s">
        <v>114</v>
      </c>
      <c r="I161" s="2" t="s">
        <v>53</v>
      </c>
    </row>
    <row r="162" spans="1:10" x14ac:dyDescent="0.25">
      <c r="A162" s="9" t="s">
        <v>182</v>
      </c>
      <c r="B162" s="10">
        <v>45450</v>
      </c>
      <c r="C162" s="11">
        <v>0.52083333333333337</v>
      </c>
      <c r="D162" t="s">
        <v>51</v>
      </c>
      <c r="E162" t="s">
        <v>17</v>
      </c>
      <c r="F162" t="s">
        <v>173</v>
      </c>
      <c r="G162" s="21" t="s">
        <v>114</v>
      </c>
      <c r="H162" s="2" t="s">
        <v>114</v>
      </c>
      <c r="I162" s="2" t="s">
        <v>53</v>
      </c>
    </row>
    <row r="163" spans="1:10" x14ac:dyDescent="0.25">
      <c r="A163" s="9" t="s">
        <v>99</v>
      </c>
      <c r="B163" s="10">
        <v>45451</v>
      </c>
      <c r="C163" s="27">
        <v>0.60416666666666663</v>
      </c>
      <c r="D163" t="s">
        <v>51</v>
      </c>
      <c r="E163" t="s">
        <v>83</v>
      </c>
      <c r="F163" t="s">
        <v>113</v>
      </c>
      <c r="G163" s="21" t="s">
        <v>114</v>
      </c>
      <c r="H163" s="2" t="s">
        <v>114</v>
      </c>
      <c r="I163" s="2" t="s">
        <v>53</v>
      </c>
    </row>
    <row r="164" spans="1:10" x14ac:dyDescent="0.25">
      <c r="A164" s="9" t="s">
        <v>73</v>
      </c>
      <c r="B164" s="10">
        <v>45449</v>
      </c>
      <c r="C164" s="20">
        <v>0.44791666666666669</v>
      </c>
      <c r="D164" t="s">
        <v>51</v>
      </c>
      <c r="E164" t="s">
        <v>83</v>
      </c>
      <c r="F164" t="s">
        <v>113</v>
      </c>
      <c r="G164" s="21" t="s">
        <v>114</v>
      </c>
      <c r="H164" s="2" t="s">
        <v>114</v>
      </c>
      <c r="I164" s="2" t="s">
        <v>53</v>
      </c>
    </row>
    <row r="165" spans="1:10" x14ac:dyDescent="0.25">
      <c r="A165" s="9" t="s">
        <v>189</v>
      </c>
      <c r="B165" s="10">
        <v>45451</v>
      </c>
      <c r="C165" s="11">
        <v>0.48958333333333331</v>
      </c>
      <c r="D165" t="s">
        <v>51</v>
      </c>
      <c r="E165" t="s">
        <v>17</v>
      </c>
      <c r="F165" t="s">
        <v>173</v>
      </c>
      <c r="G165" s="21" t="s">
        <v>114</v>
      </c>
      <c r="H165" s="2" t="s">
        <v>114</v>
      </c>
      <c r="I165" s="2" t="s">
        <v>53</v>
      </c>
    </row>
    <row r="166" spans="1:10" x14ac:dyDescent="0.25">
      <c r="A166" s="9" t="s">
        <v>710</v>
      </c>
      <c r="B166" s="10">
        <v>45447</v>
      </c>
      <c r="C166" s="11">
        <v>0.75</v>
      </c>
      <c r="D166" t="s">
        <v>704</v>
      </c>
      <c r="E166" t="s">
        <v>705</v>
      </c>
      <c r="F166" t="s">
        <v>706</v>
      </c>
      <c r="G166" s="21">
        <v>6158914860</v>
      </c>
      <c r="H166" s="34" t="s">
        <v>66</v>
      </c>
      <c r="I166" s="30" t="s">
        <v>707</v>
      </c>
    </row>
    <row r="167" spans="1:10" x14ac:dyDescent="0.25">
      <c r="A167" s="9" t="s">
        <v>760</v>
      </c>
      <c r="B167" s="10">
        <v>45444</v>
      </c>
      <c r="C167" s="11">
        <v>0.5</v>
      </c>
      <c r="D167" t="s">
        <v>724</v>
      </c>
      <c r="E167" t="s">
        <v>725</v>
      </c>
      <c r="F167" t="s">
        <v>726</v>
      </c>
      <c r="G167" s="21">
        <v>6292547405</v>
      </c>
      <c r="H167" s="34" t="s">
        <v>727</v>
      </c>
      <c r="I167" s="31">
        <v>45</v>
      </c>
      <c r="J167" t="s">
        <v>728</v>
      </c>
    </row>
    <row r="168" spans="1:10" x14ac:dyDescent="0.25">
      <c r="A168" s="9" t="s">
        <v>322</v>
      </c>
      <c r="B168" s="10">
        <v>45450</v>
      </c>
      <c r="C168" s="11">
        <v>0.59375</v>
      </c>
      <c r="D168" t="s">
        <v>51</v>
      </c>
      <c r="E168" t="s">
        <v>345</v>
      </c>
      <c r="F168" t="s">
        <v>346</v>
      </c>
      <c r="G168" s="21" t="s">
        <v>114</v>
      </c>
      <c r="H168" s="2" t="s">
        <v>114</v>
      </c>
      <c r="I168" s="2" t="s">
        <v>53</v>
      </c>
    </row>
    <row r="169" spans="1:10" x14ac:dyDescent="0.25">
      <c r="A169" s="9" t="s">
        <v>174</v>
      </c>
      <c r="B169" s="10">
        <v>45449</v>
      </c>
      <c r="C169" s="11">
        <v>0.45833333333333331</v>
      </c>
      <c r="D169" t="s">
        <v>51</v>
      </c>
      <c r="E169" t="s">
        <v>17</v>
      </c>
      <c r="F169" t="s">
        <v>173</v>
      </c>
      <c r="G169" s="21" t="s">
        <v>114</v>
      </c>
      <c r="H169" s="2" t="s">
        <v>114</v>
      </c>
      <c r="I169" s="2" t="s">
        <v>53</v>
      </c>
    </row>
    <row r="170" spans="1:10" x14ac:dyDescent="0.25">
      <c r="A170" s="9" t="s">
        <v>680</v>
      </c>
      <c r="B170" s="10">
        <v>45449</v>
      </c>
      <c r="C170" s="11">
        <v>0.29166666666666669</v>
      </c>
      <c r="D170" t="s">
        <v>672</v>
      </c>
      <c r="E170" t="s">
        <v>582</v>
      </c>
      <c r="F170" t="s">
        <v>43</v>
      </c>
      <c r="G170" s="21" t="s">
        <v>114</v>
      </c>
      <c r="H170" s="3" t="s">
        <v>673</v>
      </c>
      <c r="I170" s="30" t="s">
        <v>674</v>
      </c>
    </row>
    <row r="171" spans="1:10" x14ac:dyDescent="0.25">
      <c r="A171" s="9" t="s">
        <v>680</v>
      </c>
      <c r="B171" s="10">
        <v>45451</v>
      </c>
      <c r="C171" s="11">
        <v>0.70833333333333337</v>
      </c>
      <c r="D171" t="s">
        <v>911</v>
      </c>
      <c r="E171" t="s">
        <v>42</v>
      </c>
      <c r="F171" t="s">
        <v>912</v>
      </c>
      <c r="H171" s="34" t="s">
        <v>585</v>
      </c>
      <c r="I171" s="31">
        <v>40</v>
      </c>
    </row>
    <row r="172" spans="1:10" x14ac:dyDescent="0.25">
      <c r="A172" s="9" t="s">
        <v>708</v>
      </c>
      <c r="B172" s="10">
        <v>45447</v>
      </c>
      <c r="C172" s="11">
        <v>0.75</v>
      </c>
      <c r="D172" t="s">
        <v>704</v>
      </c>
      <c r="E172" t="s">
        <v>705</v>
      </c>
      <c r="F172" t="s">
        <v>706</v>
      </c>
      <c r="G172" s="21">
        <v>6158914860</v>
      </c>
      <c r="H172" s="34" t="s">
        <v>66</v>
      </c>
      <c r="I172" s="30" t="s">
        <v>707</v>
      </c>
    </row>
    <row r="173" spans="1:10" x14ac:dyDescent="0.25">
      <c r="A173" s="9" t="s">
        <v>534</v>
      </c>
      <c r="B173" s="10">
        <v>45446</v>
      </c>
      <c r="C173" s="11">
        <v>0.77083333333333337</v>
      </c>
      <c r="D173" t="s">
        <v>878</v>
      </c>
      <c r="E173" t="s">
        <v>879</v>
      </c>
      <c r="F173" t="s">
        <v>880</v>
      </c>
      <c r="G173" s="21">
        <v>6156904487</v>
      </c>
      <c r="H173" s="34" t="s">
        <v>881</v>
      </c>
      <c r="I173" s="31">
        <v>23.91</v>
      </c>
    </row>
    <row r="174" spans="1:10" x14ac:dyDescent="0.25">
      <c r="A174" s="9" t="s">
        <v>534</v>
      </c>
      <c r="B174" s="10">
        <v>45451</v>
      </c>
      <c r="C174" s="14" t="s">
        <v>527</v>
      </c>
      <c r="D174" t="s">
        <v>51</v>
      </c>
      <c r="E174" t="s">
        <v>528</v>
      </c>
      <c r="F174" t="s">
        <v>16</v>
      </c>
      <c r="G174" s="12">
        <v>8002623378</v>
      </c>
      <c r="H174" s="3" t="s">
        <v>562</v>
      </c>
      <c r="I174" s="2" t="s">
        <v>560</v>
      </c>
      <c r="J174" t="s">
        <v>561</v>
      </c>
    </row>
    <row r="175" spans="1:10" x14ac:dyDescent="0.25">
      <c r="A175" s="9" t="s">
        <v>918</v>
      </c>
      <c r="B175" s="10">
        <v>45451</v>
      </c>
      <c r="C175" s="11">
        <v>0.70833333333333337</v>
      </c>
      <c r="D175" t="s">
        <v>911</v>
      </c>
      <c r="E175" t="s">
        <v>42</v>
      </c>
      <c r="F175" t="s">
        <v>912</v>
      </c>
      <c r="H175" s="34" t="s">
        <v>585</v>
      </c>
      <c r="I175" s="31">
        <v>40</v>
      </c>
    </row>
    <row r="176" spans="1:10" x14ac:dyDescent="0.25">
      <c r="A176" s="9" t="s">
        <v>915</v>
      </c>
      <c r="B176" s="10">
        <v>45448</v>
      </c>
      <c r="C176" s="11">
        <v>0.8125</v>
      </c>
      <c r="D176" t="s">
        <v>51</v>
      </c>
      <c r="E176" t="s">
        <v>569</v>
      </c>
      <c r="F176" t="s">
        <v>570</v>
      </c>
      <c r="G176" s="21">
        <v>6292550948</v>
      </c>
      <c r="H176" s="3" t="s">
        <v>649</v>
      </c>
      <c r="I176" s="15" t="s">
        <v>869</v>
      </c>
    </row>
    <row r="177" spans="1:10" x14ac:dyDescent="0.25">
      <c r="A177" s="9" t="s">
        <v>915</v>
      </c>
      <c r="B177" s="10">
        <v>45452</v>
      </c>
      <c r="C177" s="11">
        <v>0.8125</v>
      </c>
      <c r="D177" t="s">
        <v>51</v>
      </c>
      <c r="E177" t="s">
        <v>569</v>
      </c>
      <c r="F177" t="s">
        <v>570</v>
      </c>
      <c r="G177" s="21">
        <v>6292550948</v>
      </c>
      <c r="H177" s="3" t="s">
        <v>649</v>
      </c>
      <c r="I177" s="15" t="s">
        <v>869</v>
      </c>
    </row>
    <row r="178" spans="1:10" x14ac:dyDescent="0.25">
      <c r="A178" s="9" t="s">
        <v>584</v>
      </c>
      <c r="B178" s="10">
        <v>45448</v>
      </c>
      <c r="C178" s="11">
        <v>0.70833333333333337</v>
      </c>
      <c r="D178" t="s">
        <v>40</v>
      </c>
      <c r="E178" t="s">
        <v>582</v>
      </c>
      <c r="F178" t="s">
        <v>43</v>
      </c>
      <c r="G178" s="21" t="s">
        <v>114</v>
      </c>
      <c r="H178" s="3" t="s">
        <v>583</v>
      </c>
      <c r="I178" s="31">
        <v>60</v>
      </c>
    </row>
    <row r="179" spans="1:10" x14ac:dyDescent="0.25">
      <c r="A179" s="9" t="s">
        <v>627</v>
      </c>
      <c r="B179" s="10">
        <v>45448</v>
      </c>
      <c r="C179" s="11">
        <v>0.77083333333333337</v>
      </c>
      <c r="D179" t="s">
        <v>613</v>
      </c>
      <c r="E179" t="s">
        <v>589</v>
      </c>
      <c r="F179" t="s">
        <v>854</v>
      </c>
      <c r="G179" s="21">
        <v>6152599891</v>
      </c>
      <c r="H179" s="34" t="s">
        <v>614</v>
      </c>
      <c r="I179" s="30" t="s">
        <v>21</v>
      </c>
    </row>
    <row r="180" spans="1:10" x14ac:dyDescent="0.25">
      <c r="A180" s="9" t="s">
        <v>574</v>
      </c>
      <c r="B180" s="10">
        <v>45448</v>
      </c>
      <c r="C180" s="11">
        <v>0.77083333333333337</v>
      </c>
      <c r="D180" t="s">
        <v>613</v>
      </c>
      <c r="E180" t="s">
        <v>589</v>
      </c>
      <c r="F180" t="s">
        <v>854</v>
      </c>
      <c r="G180" s="21">
        <v>6152599891</v>
      </c>
      <c r="H180" s="34" t="s">
        <v>614</v>
      </c>
      <c r="I180" s="30" t="s">
        <v>21</v>
      </c>
    </row>
    <row r="181" spans="1:10" x14ac:dyDescent="0.25">
      <c r="A181" s="9" t="s">
        <v>574</v>
      </c>
      <c r="B181" s="10">
        <v>45452</v>
      </c>
      <c r="C181" s="11">
        <v>0.66666666666666663</v>
      </c>
      <c r="D181" t="s">
        <v>32</v>
      </c>
      <c r="E181" t="s">
        <v>33</v>
      </c>
      <c r="F181" t="s">
        <v>13</v>
      </c>
      <c r="G181" s="12">
        <v>6158716779</v>
      </c>
      <c r="H181" s="3" t="s">
        <v>36</v>
      </c>
      <c r="I181" s="13" t="s">
        <v>37</v>
      </c>
    </row>
    <row r="182" spans="1:10" x14ac:dyDescent="0.25">
      <c r="A182" s="9" t="s">
        <v>574</v>
      </c>
      <c r="B182" s="10">
        <v>45452</v>
      </c>
      <c r="C182" s="11">
        <v>0.66666666666666663</v>
      </c>
      <c r="D182" t="s">
        <v>32</v>
      </c>
      <c r="E182" t="s">
        <v>33</v>
      </c>
      <c r="F182" t="s">
        <v>13</v>
      </c>
      <c r="G182" s="12">
        <v>6158716779</v>
      </c>
      <c r="H182" s="3" t="s">
        <v>36</v>
      </c>
      <c r="I182" s="13" t="s">
        <v>37</v>
      </c>
    </row>
    <row r="183" spans="1:10" x14ac:dyDescent="0.25">
      <c r="A183" s="9" t="s">
        <v>788</v>
      </c>
      <c r="B183" s="10">
        <v>45447</v>
      </c>
      <c r="C183" s="14">
        <v>0.75</v>
      </c>
      <c r="D183" t="s">
        <v>781</v>
      </c>
      <c r="E183" s="16" t="s">
        <v>42</v>
      </c>
      <c r="F183" s="16" t="s">
        <v>43</v>
      </c>
      <c r="G183" s="21">
        <v>6158854747</v>
      </c>
      <c r="H183" s="3" t="s">
        <v>585</v>
      </c>
      <c r="I183" s="29" t="s">
        <v>786</v>
      </c>
    </row>
    <row r="184" spans="1:10" x14ac:dyDescent="0.25">
      <c r="A184" s="9" t="s">
        <v>916</v>
      </c>
      <c r="B184" s="10">
        <v>45446</v>
      </c>
      <c r="C184" s="11">
        <v>0.77083333333333337</v>
      </c>
      <c r="D184" t="s">
        <v>878</v>
      </c>
      <c r="E184" t="s">
        <v>879</v>
      </c>
      <c r="F184" t="s">
        <v>880</v>
      </c>
      <c r="G184" s="21">
        <v>6156904487</v>
      </c>
      <c r="H184" s="34" t="s">
        <v>881</v>
      </c>
      <c r="I184" s="31">
        <v>23.91</v>
      </c>
    </row>
    <row r="185" spans="1:10" ht="15.75" x14ac:dyDescent="0.25">
      <c r="A185" s="9" t="s">
        <v>428</v>
      </c>
      <c r="B185" s="10">
        <v>45450</v>
      </c>
      <c r="C185" s="26">
        <v>0.89930555555555558</v>
      </c>
      <c r="D185" t="s">
        <v>51</v>
      </c>
      <c r="E185" t="s">
        <v>12</v>
      </c>
      <c r="F185" t="s">
        <v>399</v>
      </c>
      <c r="G185" s="21" t="s">
        <v>114</v>
      </c>
      <c r="H185" s="2" t="s">
        <v>114</v>
      </c>
      <c r="I185" s="2" t="s">
        <v>53</v>
      </c>
    </row>
    <row r="186" spans="1:10" x14ac:dyDescent="0.25">
      <c r="A186" s="9" t="s">
        <v>735</v>
      </c>
      <c r="B186" s="10">
        <v>45452</v>
      </c>
      <c r="C186" s="11">
        <v>0.66666666666666663</v>
      </c>
      <c r="D186" t="s">
        <v>32</v>
      </c>
      <c r="E186" t="s">
        <v>33</v>
      </c>
      <c r="F186" t="s">
        <v>13</v>
      </c>
      <c r="G186" s="12">
        <v>6158716779</v>
      </c>
      <c r="H186" s="3" t="s">
        <v>36</v>
      </c>
      <c r="I186" s="13" t="s">
        <v>37</v>
      </c>
    </row>
    <row r="187" spans="1:10" x14ac:dyDescent="0.25">
      <c r="A187" s="9" t="s">
        <v>332</v>
      </c>
      <c r="B187" s="10">
        <v>45451</v>
      </c>
      <c r="C187" s="11">
        <v>0.59375</v>
      </c>
      <c r="D187" t="s">
        <v>51</v>
      </c>
      <c r="E187" t="s">
        <v>345</v>
      </c>
      <c r="F187" t="s">
        <v>346</v>
      </c>
      <c r="G187" s="21" t="s">
        <v>114</v>
      </c>
      <c r="H187" s="2" t="s">
        <v>114</v>
      </c>
      <c r="I187" s="2" t="s">
        <v>53</v>
      </c>
    </row>
    <row r="188" spans="1:10" x14ac:dyDescent="0.25">
      <c r="A188" s="9" t="s">
        <v>530</v>
      </c>
      <c r="B188" s="10">
        <v>45450</v>
      </c>
      <c r="C188" s="14" t="s">
        <v>527</v>
      </c>
      <c r="D188" t="s">
        <v>51</v>
      </c>
      <c r="E188" t="s">
        <v>528</v>
      </c>
      <c r="F188" t="s">
        <v>16</v>
      </c>
      <c r="G188" s="12">
        <v>8002623378</v>
      </c>
      <c r="H188" s="3" t="s">
        <v>562</v>
      </c>
      <c r="I188" s="2" t="s">
        <v>560</v>
      </c>
      <c r="J188" t="s">
        <v>561</v>
      </c>
    </row>
    <row r="189" spans="1:10" x14ac:dyDescent="0.25">
      <c r="A189" s="9" t="s">
        <v>899</v>
      </c>
      <c r="B189" s="10">
        <v>45451</v>
      </c>
      <c r="C189" s="11">
        <v>0.70833333333333337</v>
      </c>
      <c r="D189" t="s">
        <v>911</v>
      </c>
      <c r="E189" t="s">
        <v>42</v>
      </c>
      <c r="F189" t="s">
        <v>912</v>
      </c>
      <c r="H189" s="34" t="s">
        <v>585</v>
      </c>
      <c r="I189" s="31">
        <v>40</v>
      </c>
    </row>
    <row r="190" spans="1:10" x14ac:dyDescent="0.25">
      <c r="A190" s="9" t="s">
        <v>429</v>
      </c>
      <c r="B190" s="10">
        <v>45451</v>
      </c>
      <c r="C190" s="11">
        <v>0.4548611111111111</v>
      </c>
      <c r="D190" t="s">
        <v>51</v>
      </c>
      <c r="E190" t="s">
        <v>12</v>
      </c>
      <c r="F190" t="s">
        <v>399</v>
      </c>
      <c r="G190" s="21" t="s">
        <v>114</v>
      </c>
      <c r="H190" s="2" t="s">
        <v>114</v>
      </c>
      <c r="I190" s="2" t="s">
        <v>53</v>
      </c>
    </row>
    <row r="191" spans="1:10" x14ac:dyDescent="0.25">
      <c r="A191" s="9" t="s">
        <v>524</v>
      </c>
      <c r="B191" s="10">
        <v>45449</v>
      </c>
      <c r="C191" s="14" t="s">
        <v>527</v>
      </c>
      <c r="D191" t="s">
        <v>51</v>
      </c>
      <c r="E191" t="s">
        <v>528</v>
      </c>
      <c r="F191" t="s">
        <v>16</v>
      </c>
      <c r="G191" s="12">
        <v>8002623378</v>
      </c>
      <c r="H191" s="3" t="s">
        <v>562</v>
      </c>
      <c r="I191" s="2" t="s">
        <v>560</v>
      </c>
      <c r="J191" t="s">
        <v>561</v>
      </c>
    </row>
    <row r="192" spans="1:10" x14ac:dyDescent="0.25">
      <c r="A192" s="9" t="s">
        <v>250</v>
      </c>
      <c r="B192" s="18">
        <v>45450</v>
      </c>
      <c r="C192" s="11">
        <v>0.58333333333333337</v>
      </c>
      <c r="D192" t="s">
        <v>51</v>
      </c>
      <c r="E192" t="s">
        <v>236</v>
      </c>
      <c r="F192" t="s">
        <v>237</v>
      </c>
      <c r="G192" s="21" t="s">
        <v>114</v>
      </c>
      <c r="H192" s="2" t="s">
        <v>114</v>
      </c>
      <c r="I192" s="2" t="s">
        <v>53</v>
      </c>
    </row>
    <row r="193" spans="1:10" x14ac:dyDescent="0.25">
      <c r="A193" s="9" t="s">
        <v>579</v>
      </c>
      <c r="B193" s="10">
        <v>45451</v>
      </c>
      <c r="C193" s="14">
        <v>0.79166666666666663</v>
      </c>
      <c r="D193" t="s">
        <v>70</v>
      </c>
      <c r="E193" t="s">
        <v>33</v>
      </c>
      <c r="F193" t="s">
        <v>13</v>
      </c>
      <c r="G193" s="12">
        <v>6158716779</v>
      </c>
      <c r="H193" s="3" t="s">
        <v>36</v>
      </c>
      <c r="I193" s="19" t="s">
        <v>573</v>
      </c>
    </row>
    <row r="194" spans="1:10" x14ac:dyDescent="0.25">
      <c r="A194" s="9" t="s">
        <v>790</v>
      </c>
      <c r="B194" s="10">
        <v>45452</v>
      </c>
      <c r="C194" s="11">
        <v>0.66666666666666663</v>
      </c>
      <c r="D194" t="s">
        <v>32</v>
      </c>
      <c r="E194" t="s">
        <v>33</v>
      </c>
      <c r="F194" t="s">
        <v>13</v>
      </c>
      <c r="G194" s="12">
        <v>6158716779</v>
      </c>
      <c r="H194" s="3" t="s">
        <v>36</v>
      </c>
      <c r="I194" s="13" t="s">
        <v>37</v>
      </c>
    </row>
    <row r="195" spans="1:10" x14ac:dyDescent="0.25">
      <c r="A195" s="9" t="s">
        <v>914</v>
      </c>
      <c r="B195" s="10">
        <v>45446</v>
      </c>
      <c r="C195" s="11">
        <v>0.77083333333333337</v>
      </c>
      <c r="D195" t="s">
        <v>878</v>
      </c>
      <c r="E195" t="s">
        <v>879</v>
      </c>
      <c r="F195" t="s">
        <v>880</v>
      </c>
      <c r="G195" s="21">
        <v>6156904487</v>
      </c>
      <c r="H195" s="34" t="s">
        <v>881</v>
      </c>
      <c r="I195" s="31">
        <v>23.91</v>
      </c>
    </row>
    <row r="196" spans="1:10" x14ac:dyDescent="0.25">
      <c r="A196" s="9" t="s">
        <v>309</v>
      </c>
      <c r="B196" s="10">
        <v>45449</v>
      </c>
      <c r="C196" s="11">
        <v>0.51041666666666663</v>
      </c>
      <c r="D196" t="s">
        <v>51</v>
      </c>
      <c r="E196" t="s">
        <v>345</v>
      </c>
      <c r="F196" t="s">
        <v>346</v>
      </c>
      <c r="G196" s="21" t="s">
        <v>114</v>
      </c>
      <c r="H196" s="2" t="s">
        <v>114</v>
      </c>
      <c r="I196" s="2" t="s">
        <v>53</v>
      </c>
    </row>
    <row r="197" spans="1:10" x14ac:dyDescent="0.25">
      <c r="A197" s="9" t="s">
        <v>106</v>
      </c>
      <c r="B197" s="10">
        <v>45452</v>
      </c>
      <c r="C197" s="27">
        <v>0.51041666666666663</v>
      </c>
      <c r="D197" t="s">
        <v>51</v>
      </c>
      <c r="E197" t="s">
        <v>83</v>
      </c>
      <c r="F197" t="s">
        <v>113</v>
      </c>
      <c r="G197" s="21" t="s">
        <v>114</v>
      </c>
      <c r="H197" s="2" t="s">
        <v>114</v>
      </c>
      <c r="I197" s="2" t="s">
        <v>53</v>
      </c>
    </row>
    <row r="198" spans="1:10" x14ac:dyDescent="0.25">
      <c r="A198" s="9" t="s">
        <v>321</v>
      </c>
      <c r="B198" s="10">
        <v>45450</v>
      </c>
      <c r="C198" s="11">
        <v>0.56597222222222221</v>
      </c>
      <c r="D198" t="s">
        <v>51</v>
      </c>
      <c r="E198" t="s">
        <v>345</v>
      </c>
      <c r="F198" t="s">
        <v>346</v>
      </c>
      <c r="G198" s="21" t="s">
        <v>114</v>
      </c>
      <c r="H198" s="2" t="s">
        <v>114</v>
      </c>
      <c r="I198" s="2" t="s">
        <v>53</v>
      </c>
    </row>
    <row r="199" spans="1:10" x14ac:dyDescent="0.25">
      <c r="A199" s="9" t="s">
        <v>451</v>
      </c>
      <c r="B199" s="10">
        <v>45452</v>
      </c>
      <c r="C199" s="11">
        <v>0.67708333333333337</v>
      </c>
      <c r="D199" t="s">
        <v>51</v>
      </c>
      <c r="E199" t="s">
        <v>12</v>
      </c>
      <c r="F199" t="s">
        <v>399</v>
      </c>
      <c r="G199" s="21" t="s">
        <v>114</v>
      </c>
      <c r="H199" s="2" t="s">
        <v>114</v>
      </c>
      <c r="I199" s="2" t="s">
        <v>53</v>
      </c>
    </row>
    <row r="200" spans="1:10" ht="15.75" x14ac:dyDescent="0.25">
      <c r="A200" s="9" t="s">
        <v>413</v>
      </c>
      <c r="B200" s="10">
        <v>45449</v>
      </c>
      <c r="C200" s="26">
        <v>0.81597222222222221</v>
      </c>
      <c r="D200" t="s">
        <v>51</v>
      </c>
      <c r="E200" t="s">
        <v>12</v>
      </c>
      <c r="F200" t="s">
        <v>399</v>
      </c>
      <c r="G200" s="21" t="s">
        <v>114</v>
      </c>
      <c r="H200" s="2" t="s">
        <v>114</v>
      </c>
      <c r="I200" s="2" t="s">
        <v>53</v>
      </c>
    </row>
    <row r="201" spans="1:10" x14ac:dyDescent="0.25">
      <c r="A201" s="9" t="s">
        <v>193</v>
      </c>
      <c r="B201" s="10">
        <v>45451</v>
      </c>
      <c r="C201" s="11">
        <v>0.61458333333333337</v>
      </c>
      <c r="D201" t="s">
        <v>51</v>
      </c>
      <c r="E201" t="s">
        <v>17</v>
      </c>
      <c r="F201" t="s">
        <v>173</v>
      </c>
      <c r="G201" s="21" t="s">
        <v>114</v>
      </c>
      <c r="H201" s="2" t="s">
        <v>114</v>
      </c>
      <c r="I201" s="2" t="s">
        <v>53</v>
      </c>
    </row>
    <row r="202" spans="1:10" x14ac:dyDescent="0.25">
      <c r="A202" s="9" t="s">
        <v>191</v>
      </c>
      <c r="B202" s="10">
        <v>45451</v>
      </c>
      <c r="C202" s="11">
        <v>0.55208333333333337</v>
      </c>
      <c r="D202" t="s">
        <v>51</v>
      </c>
      <c r="E202" t="s">
        <v>17</v>
      </c>
      <c r="F202" t="s">
        <v>173</v>
      </c>
      <c r="G202" s="21" t="s">
        <v>114</v>
      </c>
      <c r="H202" s="2" t="s">
        <v>114</v>
      </c>
      <c r="I202" s="2" t="s">
        <v>53</v>
      </c>
    </row>
    <row r="203" spans="1:10" x14ac:dyDescent="0.25">
      <c r="A203" s="9" t="s">
        <v>184</v>
      </c>
      <c r="B203" s="10">
        <v>45450</v>
      </c>
      <c r="C203" s="11">
        <v>0.58333333333333337</v>
      </c>
      <c r="D203" t="s">
        <v>51</v>
      </c>
      <c r="E203" t="s">
        <v>17</v>
      </c>
      <c r="F203" t="s">
        <v>52</v>
      </c>
      <c r="G203" s="21" t="s">
        <v>114</v>
      </c>
      <c r="H203" s="17" t="s">
        <v>53</v>
      </c>
      <c r="I203" s="13" t="s">
        <v>53</v>
      </c>
    </row>
    <row r="204" spans="1:10" x14ac:dyDescent="0.25">
      <c r="A204" s="9" t="s">
        <v>793</v>
      </c>
      <c r="B204" s="10">
        <v>45452</v>
      </c>
      <c r="C204" s="11">
        <v>0.66666666666666663</v>
      </c>
      <c r="D204" t="s">
        <v>32</v>
      </c>
      <c r="E204" t="s">
        <v>33</v>
      </c>
      <c r="F204" t="s">
        <v>13</v>
      </c>
      <c r="G204" s="12">
        <v>6158716779</v>
      </c>
      <c r="H204" s="3" t="s">
        <v>36</v>
      </c>
      <c r="I204" s="13" t="s">
        <v>37</v>
      </c>
    </row>
    <row r="205" spans="1:10" x14ac:dyDescent="0.25">
      <c r="A205" s="9" t="s">
        <v>535</v>
      </c>
      <c r="B205" s="10">
        <v>45451</v>
      </c>
      <c r="C205" s="14" t="s">
        <v>527</v>
      </c>
      <c r="D205" t="s">
        <v>51</v>
      </c>
      <c r="E205" t="s">
        <v>528</v>
      </c>
      <c r="F205" t="s">
        <v>16</v>
      </c>
      <c r="G205" s="12">
        <v>8002623378</v>
      </c>
      <c r="H205" s="3" t="s">
        <v>562</v>
      </c>
      <c r="I205" s="2" t="s">
        <v>560</v>
      </c>
      <c r="J205" t="s">
        <v>561</v>
      </c>
    </row>
    <row r="206" spans="1:10" x14ac:dyDescent="0.25">
      <c r="A206" s="9" t="s">
        <v>592</v>
      </c>
      <c r="B206" s="10">
        <v>45448</v>
      </c>
      <c r="C206" s="11">
        <v>0.77083333333333337</v>
      </c>
      <c r="D206" t="s">
        <v>613</v>
      </c>
      <c r="E206" t="s">
        <v>589</v>
      </c>
      <c r="F206" t="s">
        <v>854</v>
      </c>
      <c r="G206" s="21">
        <v>6152599891</v>
      </c>
      <c r="H206" s="34" t="s">
        <v>614</v>
      </c>
      <c r="I206" s="30" t="s">
        <v>21</v>
      </c>
    </row>
    <row r="207" spans="1:10" x14ac:dyDescent="0.25">
      <c r="A207" s="9" t="s">
        <v>711</v>
      </c>
      <c r="B207" s="10">
        <v>45447</v>
      </c>
      <c r="C207" s="11">
        <v>0.75</v>
      </c>
      <c r="D207" t="s">
        <v>704</v>
      </c>
      <c r="E207" t="s">
        <v>705</v>
      </c>
      <c r="F207" t="s">
        <v>706</v>
      </c>
      <c r="G207" s="21">
        <v>6158914860</v>
      </c>
      <c r="H207" s="34" t="s">
        <v>66</v>
      </c>
      <c r="I207" s="30" t="s">
        <v>707</v>
      </c>
    </row>
    <row r="208" spans="1:10" x14ac:dyDescent="0.25">
      <c r="A208" s="9" t="s">
        <v>531</v>
      </c>
      <c r="B208" s="10">
        <v>45450</v>
      </c>
      <c r="C208" s="14" t="s">
        <v>527</v>
      </c>
      <c r="D208" t="s">
        <v>51</v>
      </c>
      <c r="E208" t="s">
        <v>528</v>
      </c>
      <c r="F208" t="s">
        <v>16</v>
      </c>
      <c r="G208" s="12">
        <v>8002623378</v>
      </c>
      <c r="H208" s="3" t="s">
        <v>562</v>
      </c>
      <c r="I208" s="2" t="s">
        <v>560</v>
      </c>
      <c r="J208" t="s">
        <v>561</v>
      </c>
    </row>
    <row r="209" spans="1:10" x14ac:dyDescent="0.25">
      <c r="A209" s="9" t="s">
        <v>341</v>
      </c>
      <c r="B209" s="10">
        <v>45449</v>
      </c>
      <c r="C209" s="11">
        <v>0.79166666666666663</v>
      </c>
      <c r="D209" t="s">
        <v>51</v>
      </c>
      <c r="E209" t="s">
        <v>829</v>
      </c>
      <c r="F209" t="s">
        <v>830</v>
      </c>
      <c r="G209" s="21">
        <v>8006388687</v>
      </c>
      <c r="H209" s="34" t="s">
        <v>562</v>
      </c>
    </row>
    <row r="210" spans="1:10" x14ac:dyDescent="0.25">
      <c r="A210" s="9" t="s">
        <v>341</v>
      </c>
      <c r="B210" s="10">
        <v>45450</v>
      </c>
      <c r="C210" s="11">
        <v>0.54166666666666663</v>
      </c>
      <c r="D210" t="s">
        <v>40</v>
      </c>
      <c r="E210" t="s">
        <v>860</v>
      </c>
      <c r="F210" t="s">
        <v>841</v>
      </c>
      <c r="G210" s="21" t="s">
        <v>527</v>
      </c>
      <c r="H210" s="34" t="s">
        <v>585</v>
      </c>
      <c r="I210" s="30">
        <v>15</v>
      </c>
    </row>
    <row r="211" spans="1:10" x14ac:dyDescent="0.25">
      <c r="A211" s="9" t="s">
        <v>341</v>
      </c>
      <c r="B211" s="10">
        <v>45452</v>
      </c>
      <c r="C211" s="11">
        <v>0.59375</v>
      </c>
      <c r="D211" t="s">
        <v>51</v>
      </c>
      <c r="E211" t="s">
        <v>345</v>
      </c>
      <c r="F211" t="s">
        <v>346</v>
      </c>
      <c r="G211" s="21" t="s">
        <v>114</v>
      </c>
      <c r="H211" s="2" t="s">
        <v>114</v>
      </c>
      <c r="I211" s="2" t="s">
        <v>53</v>
      </c>
    </row>
    <row r="212" spans="1:10" x14ac:dyDescent="0.25">
      <c r="A212" s="9" t="s">
        <v>401</v>
      </c>
      <c r="B212" s="10">
        <v>45449</v>
      </c>
      <c r="C212" s="11">
        <v>0.4548611111111111</v>
      </c>
      <c r="D212" t="s">
        <v>51</v>
      </c>
      <c r="E212" t="s">
        <v>12</v>
      </c>
      <c r="F212" t="s">
        <v>399</v>
      </c>
      <c r="G212" s="21" t="s">
        <v>114</v>
      </c>
      <c r="H212" s="2" t="s">
        <v>114</v>
      </c>
      <c r="I212" s="2" t="s">
        <v>53</v>
      </c>
    </row>
    <row r="213" spans="1:10" x14ac:dyDescent="0.25">
      <c r="A213" s="9" t="s">
        <v>89</v>
      </c>
      <c r="B213" s="10">
        <v>45450</v>
      </c>
      <c r="C213" s="27">
        <v>0.60416666666666663</v>
      </c>
      <c r="D213" t="s">
        <v>51</v>
      </c>
      <c r="E213" t="s">
        <v>83</v>
      </c>
      <c r="F213" t="s">
        <v>113</v>
      </c>
      <c r="G213" s="21" t="s">
        <v>114</v>
      </c>
      <c r="H213" s="2" t="s">
        <v>114</v>
      </c>
      <c r="I213" s="2" t="s">
        <v>53</v>
      </c>
    </row>
    <row r="214" spans="1:10" x14ac:dyDescent="0.25">
      <c r="A214" s="9" t="s">
        <v>185</v>
      </c>
      <c r="B214" s="10">
        <v>45450</v>
      </c>
      <c r="C214" s="11">
        <v>0.61458333333333337</v>
      </c>
      <c r="D214" t="s">
        <v>51</v>
      </c>
      <c r="E214" t="s">
        <v>17</v>
      </c>
      <c r="F214" t="s">
        <v>173</v>
      </c>
      <c r="G214" s="21" t="s">
        <v>114</v>
      </c>
      <c r="H214" s="2" t="s">
        <v>114</v>
      </c>
      <c r="I214" s="2" t="s">
        <v>53</v>
      </c>
    </row>
    <row r="215" spans="1:10" x14ac:dyDescent="0.25">
      <c r="A215" s="9" t="s">
        <v>307</v>
      </c>
      <c r="B215" s="10">
        <v>45449</v>
      </c>
      <c r="C215" s="11">
        <v>0.4548611111111111</v>
      </c>
      <c r="D215" t="s">
        <v>51</v>
      </c>
      <c r="E215" t="s">
        <v>345</v>
      </c>
      <c r="F215" t="s">
        <v>346</v>
      </c>
      <c r="G215" s="21" t="s">
        <v>114</v>
      </c>
      <c r="H215" s="2" t="s">
        <v>114</v>
      </c>
      <c r="I215" s="2" t="s">
        <v>53</v>
      </c>
    </row>
    <row r="216" spans="1:10" x14ac:dyDescent="0.25">
      <c r="A216" s="9" t="s">
        <v>177</v>
      </c>
      <c r="B216" s="10">
        <v>45449</v>
      </c>
      <c r="C216" s="11">
        <v>0.58333333333333337</v>
      </c>
      <c r="D216" t="s">
        <v>51</v>
      </c>
      <c r="E216" t="s">
        <v>17</v>
      </c>
      <c r="F216" t="s">
        <v>173</v>
      </c>
      <c r="G216" s="21" t="s">
        <v>114</v>
      </c>
      <c r="H216" s="2" t="s">
        <v>114</v>
      </c>
      <c r="I216" s="2" t="s">
        <v>53</v>
      </c>
    </row>
    <row r="217" spans="1:10" x14ac:dyDescent="0.25">
      <c r="A217" s="9" t="s">
        <v>324</v>
      </c>
      <c r="B217" s="10">
        <v>45450</v>
      </c>
      <c r="C217" s="11">
        <v>0.64930555555555558</v>
      </c>
      <c r="D217" t="s">
        <v>51</v>
      </c>
      <c r="E217" t="s">
        <v>345</v>
      </c>
      <c r="F217" t="s">
        <v>346</v>
      </c>
      <c r="G217" s="21" t="s">
        <v>114</v>
      </c>
      <c r="H217" s="2" t="s">
        <v>114</v>
      </c>
      <c r="I217" s="2" t="s">
        <v>53</v>
      </c>
    </row>
    <row r="218" spans="1:10" x14ac:dyDescent="0.25">
      <c r="A218" s="9" t="s">
        <v>626</v>
      </c>
      <c r="B218" s="10">
        <v>45448</v>
      </c>
      <c r="C218" s="11">
        <v>0.77083333333333337</v>
      </c>
      <c r="D218" t="s">
        <v>613</v>
      </c>
      <c r="E218" t="s">
        <v>589</v>
      </c>
      <c r="F218" t="s">
        <v>854</v>
      </c>
      <c r="G218" s="21">
        <v>6152599891</v>
      </c>
      <c r="H218" s="34" t="s">
        <v>614</v>
      </c>
      <c r="I218" s="30" t="s">
        <v>21</v>
      </c>
    </row>
    <row r="219" spans="1:10" x14ac:dyDescent="0.25">
      <c r="A219" s="9" t="s">
        <v>861</v>
      </c>
      <c r="B219" s="10">
        <v>45447</v>
      </c>
      <c r="C219" s="11">
        <v>0.8125</v>
      </c>
      <c r="D219" t="s">
        <v>863</v>
      </c>
      <c r="E219" t="s">
        <v>864</v>
      </c>
      <c r="F219" t="s">
        <v>865</v>
      </c>
      <c r="G219" s="21">
        <v>6158005395</v>
      </c>
      <c r="H219" s="34" t="s">
        <v>36</v>
      </c>
      <c r="I219" s="30" t="s">
        <v>866</v>
      </c>
    </row>
    <row r="220" spans="1:10" x14ac:dyDescent="0.25">
      <c r="A220" s="9" t="s">
        <v>536</v>
      </c>
      <c r="B220" s="10">
        <v>45451</v>
      </c>
      <c r="C220" s="14" t="s">
        <v>527</v>
      </c>
      <c r="D220" t="s">
        <v>51</v>
      </c>
      <c r="E220" t="s">
        <v>528</v>
      </c>
      <c r="F220" t="s">
        <v>16</v>
      </c>
      <c r="G220" s="12">
        <v>8002623378</v>
      </c>
      <c r="H220" s="3" t="s">
        <v>562</v>
      </c>
      <c r="I220" s="2" t="s">
        <v>560</v>
      </c>
      <c r="J220" t="s">
        <v>561</v>
      </c>
    </row>
    <row r="221" spans="1:10" x14ac:dyDescent="0.25">
      <c r="A221" s="9" t="s">
        <v>203</v>
      </c>
      <c r="B221" s="10">
        <v>45452</v>
      </c>
      <c r="C221" s="11">
        <v>0.67708333333333337</v>
      </c>
      <c r="D221" t="s">
        <v>51</v>
      </c>
      <c r="E221" t="s">
        <v>17</v>
      </c>
      <c r="F221" t="s">
        <v>173</v>
      </c>
      <c r="G221" s="21" t="s">
        <v>114</v>
      </c>
      <c r="H221" s="2" t="s">
        <v>114</v>
      </c>
      <c r="I221" s="2" t="s">
        <v>53</v>
      </c>
    </row>
    <row r="222" spans="1:10" x14ac:dyDescent="0.25">
      <c r="A222" s="9" t="s">
        <v>417</v>
      </c>
      <c r="B222" s="10">
        <v>45450</v>
      </c>
      <c r="C222" s="11">
        <v>0.56597222222222221</v>
      </c>
      <c r="D222" t="s">
        <v>51</v>
      </c>
      <c r="E222" t="s">
        <v>12</v>
      </c>
      <c r="F222" t="s">
        <v>399</v>
      </c>
      <c r="G222" s="21" t="s">
        <v>114</v>
      </c>
      <c r="H222" s="2" t="s">
        <v>114</v>
      </c>
      <c r="I222" s="2" t="s">
        <v>53</v>
      </c>
    </row>
    <row r="223" spans="1:10" x14ac:dyDescent="0.25">
      <c r="A223" s="9" t="s">
        <v>96</v>
      </c>
      <c r="B223" s="10">
        <v>45451</v>
      </c>
      <c r="C223" s="27">
        <v>0.51041666666666663</v>
      </c>
      <c r="D223" t="s">
        <v>51</v>
      </c>
      <c r="E223" t="s">
        <v>83</v>
      </c>
      <c r="F223" t="s">
        <v>113</v>
      </c>
      <c r="G223" s="21" t="s">
        <v>114</v>
      </c>
      <c r="H223" s="2" t="s">
        <v>114</v>
      </c>
      <c r="I223" s="2" t="s">
        <v>53</v>
      </c>
    </row>
    <row r="224" spans="1:10" x14ac:dyDescent="0.25">
      <c r="A224" s="9" t="s">
        <v>732</v>
      </c>
      <c r="B224" s="10">
        <v>45452</v>
      </c>
      <c r="C224" s="11">
        <v>0.66666666666666663</v>
      </c>
      <c r="D224" t="s">
        <v>32</v>
      </c>
      <c r="E224" t="s">
        <v>33</v>
      </c>
      <c r="F224" t="s">
        <v>13</v>
      </c>
      <c r="G224" s="12">
        <v>6158716779</v>
      </c>
      <c r="H224" s="3" t="s">
        <v>36</v>
      </c>
      <c r="I224" s="13" t="s">
        <v>37</v>
      </c>
    </row>
    <row r="225" spans="1:9" x14ac:dyDescent="0.25">
      <c r="A225" s="9" t="s">
        <v>199</v>
      </c>
      <c r="B225" s="10">
        <v>45452</v>
      </c>
      <c r="C225" s="11">
        <v>0.55208333333333337</v>
      </c>
      <c r="D225" t="s">
        <v>51</v>
      </c>
      <c r="E225" t="s">
        <v>17</v>
      </c>
      <c r="F225" t="s">
        <v>173</v>
      </c>
      <c r="G225" s="21" t="s">
        <v>114</v>
      </c>
      <c r="H225" s="2" t="s">
        <v>114</v>
      </c>
      <c r="I225" s="2" t="s">
        <v>53</v>
      </c>
    </row>
    <row r="226" spans="1:9" x14ac:dyDescent="0.25">
      <c r="A226" s="9" t="s">
        <v>77</v>
      </c>
      <c r="B226" s="10">
        <v>45449</v>
      </c>
      <c r="C226" s="27">
        <v>0.57291666666666663</v>
      </c>
      <c r="D226" t="s">
        <v>51</v>
      </c>
      <c r="E226" t="s">
        <v>83</v>
      </c>
      <c r="F226" t="s">
        <v>113</v>
      </c>
      <c r="G226" s="21" t="s">
        <v>114</v>
      </c>
      <c r="H226" s="2" t="s">
        <v>114</v>
      </c>
      <c r="I226" s="2" t="s">
        <v>53</v>
      </c>
    </row>
    <row r="227" spans="1:9" x14ac:dyDescent="0.25">
      <c r="A227" s="9" t="s">
        <v>77</v>
      </c>
      <c r="B227" s="10">
        <v>45450</v>
      </c>
      <c r="C227" s="11">
        <v>0.45833333333333331</v>
      </c>
      <c r="D227" t="s">
        <v>40</v>
      </c>
      <c r="E227" t="s">
        <v>564</v>
      </c>
      <c r="F227" t="s">
        <v>565</v>
      </c>
      <c r="G227" s="21">
        <v>6152593600</v>
      </c>
      <c r="H227" s="35" t="s">
        <v>678</v>
      </c>
      <c r="I227" s="28"/>
    </row>
    <row r="228" spans="1:9" x14ac:dyDescent="0.25">
      <c r="A228" s="9" t="s">
        <v>265</v>
      </c>
      <c r="B228" s="10">
        <v>45452</v>
      </c>
      <c r="C228" s="11">
        <v>0.58333333333333337</v>
      </c>
      <c r="D228" t="s">
        <v>51</v>
      </c>
      <c r="E228" t="s">
        <v>236</v>
      </c>
      <c r="F228" t="s">
        <v>237</v>
      </c>
      <c r="G228" s="21" t="s">
        <v>114</v>
      </c>
      <c r="H228" s="2" t="s">
        <v>114</v>
      </c>
      <c r="I228" s="2" t="s">
        <v>53</v>
      </c>
    </row>
    <row r="229" spans="1:9" x14ac:dyDescent="0.25">
      <c r="A229" s="9" t="s">
        <v>333</v>
      </c>
      <c r="B229" s="10">
        <v>45451</v>
      </c>
      <c r="C229" s="11">
        <v>0.62152777777777779</v>
      </c>
      <c r="D229" t="s">
        <v>51</v>
      </c>
      <c r="E229" t="s">
        <v>345</v>
      </c>
      <c r="F229" t="s">
        <v>346</v>
      </c>
      <c r="G229" s="21" t="s">
        <v>114</v>
      </c>
      <c r="H229" s="2" t="s">
        <v>114</v>
      </c>
      <c r="I229" s="2" t="s">
        <v>53</v>
      </c>
    </row>
    <row r="230" spans="1:9" x14ac:dyDescent="0.25">
      <c r="A230" s="9" t="s">
        <v>803</v>
      </c>
      <c r="B230" s="10">
        <v>45449</v>
      </c>
      <c r="C230" s="11">
        <v>0.79166666666666663</v>
      </c>
      <c r="D230" t="s">
        <v>51</v>
      </c>
      <c r="E230" t="s">
        <v>829</v>
      </c>
      <c r="F230" t="s">
        <v>830</v>
      </c>
      <c r="G230" s="21">
        <v>8006388687</v>
      </c>
      <c r="H230" s="34" t="s">
        <v>562</v>
      </c>
    </row>
    <row r="231" spans="1:9" x14ac:dyDescent="0.25">
      <c r="A231" s="9" t="s">
        <v>593</v>
      </c>
      <c r="B231" s="10">
        <v>45448</v>
      </c>
      <c r="C231" s="11">
        <v>0.77083333333333337</v>
      </c>
      <c r="D231" t="s">
        <v>613</v>
      </c>
      <c r="E231" t="s">
        <v>589</v>
      </c>
      <c r="F231" t="s">
        <v>854</v>
      </c>
      <c r="G231" s="21">
        <v>6152599891</v>
      </c>
      <c r="H231" s="34" t="s">
        <v>614</v>
      </c>
      <c r="I231" s="30" t="s">
        <v>21</v>
      </c>
    </row>
    <row r="232" spans="1:9" x14ac:dyDescent="0.25">
      <c r="A232" s="9" t="s">
        <v>900</v>
      </c>
      <c r="B232" s="10">
        <v>45451</v>
      </c>
      <c r="C232" s="11">
        <v>0.70833333333333337</v>
      </c>
      <c r="D232" t="s">
        <v>911</v>
      </c>
      <c r="E232" t="s">
        <v>42</v>
      </c>
      <c r="F232" t="s">
        <v>912</v>
      </c>
      <c r="H232" s="34" t="s">
        <v>585</v>
      </c>
      <c r="I232" s="31">
        <v>40</v>
      </c>
    </row>
    <row r="233" spans="1:9" x14ac:dyDescent="0.25">
      <c r="A233" s="9" t="s">
        <v>631</v>
      </c>
      <c r="B233" s="10">
        <v>45448</v>
      </c>
      <c r="C233" s="11">
        <v>0.77083333333333337</v>
      </c>
      <c r="D233" t="s">
        <v>613</v>
      </c>
      <c r="E233" t="s">
        <v>589</v>
      </c>
      <c r="F233" t="s">
        <v>854</v>
      </c>
      <c r="G233" s="21">
        <v>6152599891</v>
      </c>
      <c r="H233" s="34" t="s">
        <v>614</v>
      </c>
      <c r="I233" s="30" t="s">
        <v>21</v>
      </c>
    </row>
    <row r="234" spans="1:9" x14ac:dyDescent="0.25">
      <c r="A234" s="9" t="s">
        <v>101</v>
      </c>
      <c r="B234" s="10">
        <v>45451</v>
      </c>
      <c r="C234" s="27">
        <v>0.66666666666666663</v>
      </c>
      <c r="D234" t="s">
        <v>51</v>
      </c>
      <c r="E234" t="s">
        <v>83</v>
      </c>
      <c r="F234" t="s">
        <v>113</v>
      </c>
      <c r="G234" s="21" t="s">
        <v>114</v>
      </c>
      <c r="H234" s="2" t="s">
        <v>114</v>
      </c>
      <c r="I234" s="2" t="s">
        <v>53</v>
      </c>
    </row>
    <row r="235" spans="1:9" x14ac:dyDescent="0.25">
      <c r="A235" s="9" t="s">
        <v>791</v>
      </c>
      <c r="B235" s="10">
        <v>45452</v>
      </c>
      <c r="C235" s="11">
        <v>0.66666666666666663</v>
      </c>
      <c r="D235" t="s">
        <v>32</v>
      </c>
      <c r="E235" t="s">
        <v>33</v>
      </c>
      <c r="F235" t="s">
        <v>13</v>
      </c>
      <c r="G235" s="12">
        <v>6158716779</v>
      </c>
      <c r="H235" s="3" t="s">
        <v>36</v>
      </c>
      <c r="I235" s="13" t="s">
        <v>37</v>
      </c>
    </row>
    <row r="236" spans="1:9" x14ac:dyDescent="0.25">
      <c r="A236" s="9" t="s">
        <v>180</v>
      </c>
      <c r="B236" s="10">
        <v>45449</v>
      </c>
      <c r="C236" s="11">
        <v>0.67708333333333337</v>
      </c>
      <c r="D236" t="s">
        <v>51</v>
      </c>
      <c r="E236" t="s">
        <v>17</v>
      </c>
      <c r="F236" t="s">
        <v>173</v>
      </c>
      <c r="G236" s="21" t="s">
        <v>114</v>
      </c>
      <c r="H236" s="2" t="s">
        <v>114</v>
      </c>
      <c r="I236" s="2" t="s">
        <v>53</v>
      </c>
    </row>
    <row r="237" spans="1:9" x14ac:dyDescent="0.25">
      <c r="A237" s="9" t="s">
        <v>110</v>
      </c>
      <c r="B237" s="10">
        <v>45447</v>
      </c>
      <c r="C237" s="11">
        <v>0.8125</v>
      </c>
      <c r="D237" t="s">
        <v>863</v>
      </c>
      <c r="E237" t="s">
        <v>864</v>
      </c>
      <c r="F237" t="s">
        <v>865</v>
      </c>
      <c r="G237" s="21">
        <v>6158005395</v>
      </c>
      <c r="H237" s="34" t="s">
        <v>36</v>
      </c>
      <c r="I237" s="30" t="s">
        <v>866</v>
      </c>
    </row>
    <row r="238" spans="1:9" x14ac:dyDescent="0.25">
      <c r="A238" s="9" t="s">
        <v>110</v>
      </c>
      <c r="B238" s="10">
        <v>45452</v>
      </c>
      <c r="C238" s="27">
        <v>0.63541666666666663</v>
      </c>
      <c r="D238" t="s">
        <v>51</v>
      </c>
      <c r="E238" t="s">
        <v>83</v>
      </c>
      <c r="F238" t="s">
        <v>113</v>
      </c>
      <c r="G238" s="21" t="s">
        <v>114</v>
      </c>
      <c r="H238" s="2" t="s">
        <v>114</v>
      </c>
      <c r="I238" s="2" t="s">
        <v>53</v>
      </c>
    </row>
    <row r="239" spans="1:9" x14ac:dyDescent="0.25">
      <c r="A239" s="9" t="s">
        <v>406</v>
      </c>
      <c r="B239" s="10">
        <v>45449</v>
      </c>
      <c r="C239" s="11">
        <v>0.59375</v>
      </c>
      <c r="D239" t="s">
        <v>51</v>
      </c>
      <c r="E239" t="s">
        <v>12</v>
      </c>
      <c r="F239" t="s">
        <v>399</v>
      </c>
      <c r="G239" s="21" t="s">
        <v>114</v>
      </c>
      <c r="H239" s="2" t="s">
        <v>114</v>
      </c>
      <c r="I239" s="2" t="s">
        <v>53</v>
      </c>
    </row>
    <row r="240" spans="1:9" x14ac:dyDescent="0.25">
      <c r="A240" s="9" t="s">
        <v>268</v>
      </c>
      <c r="B240" s="10">
        <v>45451</v>
      </c>
      <c r="C240" s="14">
        <v>0.79166666666666663</v>
      </c>
      <c r="D240" t="s">
        <v>70</v>
      </c>
      <c r="E240" t="s">
        <v>33</v>
      </c>
      <c r="F240" t="s">
        <v>13</v>
      </c>
      <c r="G240" s="12">
        <v>6158716779</v>
      </c>
      <c r="H240" s="3" t="s">
        <v>36</v>
      </c>
      <c r="I240" s="19" t="s">
        <v>573</v>
      </c>
    </row>
    <row r="241" spans="1:10" x14ac:dyDescent="0.25">
      <c r="A241" s="9" t="s">
        <v>268</v>
      </c>
      <c r="B241" s="10">
        <v>45452</v>
      </c>
      <c r="C241" s="11">
        <v>0.67708333333333337</v>
      </c>
      <c r="D241" t="s">
        <v>51</v>
      </c>
      <c r="E241" t="s">
        <v>236</v>
      </c>
      <c r="F241" t="s">
        <v>237</v>
      </c>
      <c r="G241" s="21" t="s">
        <v>114</v>
      </c>
      <c r="H241" s="2" t="s">
        <v>114</v>
      </c>
      <c r="I241" s="2" t="s">
        <v>53</v>
      </c>
    </row>
    <row r="242" spans="1:10" x14ac:dyDescent="0.25">
      <c r="A242" s="9" t="s">
        <v>694</v>
      </c>
      <c r="B242" s="10">
        <v>45447</v>
      </c>
      <c r="C242" s="11">
        <v>0.75</v>
      </c>
      <c r="D242" t="s">
        <v>704</v>
      </c>
      <c r="E242" t="s">
        <v>705</v>
      </c>
      <c r="F242" t="s">
        <v>706</v>
      </c>
      <c r="G242" s="21">
        <v>6158914860</v>
      </c>
      <c r="H242" s="34" t="s">
        <v>66</v>
      </c>
      <c r="I242" s="30" t="s">
        <v>707</v>
      </c>
    </row>
    <row r="243" spans="1:10" x14ac:dyDescent="0.25">
      <c r="A243" s="9" t="s">
        <v>532</v>
      </c>
      <c r="B243" s="10">
        <v>45450</v>
      </c>
      <c r="C243" s="14" t="s">
        <v>527</v>
      </c>
      <c r="D243" t="s">
        <v>51</v>
      </c>
      <c r="E243" t="s">
        <v>528</v>
      </c>
      <c r="F243" t="s">
        <v>16</v>
      </c>
      <c r="G243" s="12">
        <v>8002623378</v>
      </c>
      <c r="H243" s="3" t="s">
        <v>562</v>
      </c>
      <c r="I243" s="2" t="s">
        <v>560</v>
      </c>
      <c r="J243" t="s">
        <v>561</v>
      </c>
    </row>
    <row r="244" spans="1:10" x14ac:dyDescent="0.25">
      <c r="A244" s="9" t="s">
        <v>525</v>
      </c>
      <c r="B244" s="10">
        <v>45449</v>
      </c>
      <c r="C244" s="14" t="s">
        <v>527</v>
      </c>
      <c r="D244" t="s">
        <v>51</v>
      </c>
      <c r="E244" t="s">
        <v>528</v>
      </c>
      <c r="F244" t="s">
        <v>16</v>
      </c>
      <c r="G244" s="12">
        <v>8002623378</v>
      </c>
      <c r="H244" s="3" t="s">
        <v>562</v>
      </c>
      <c r="I244" s="2" t="s">
        <v>560</v>
      </c>
      <c r="J244" t="s">
        <v>561</v>
      </c>
    </row>
    <row r="245" spans="1:10" x14ac:dyDescent="0.25">
      <c r="A245" s="9" t="s">
        <v>243</v>
      </c>
      <c r="B245" s="10">
        <v>45449</v>
      </c>
      <c r="C245" s="11">
        <v>0.61458333333333337</v>
      </c>
      <c r="D245" t="s">
        <v>51</v>
      </c>
      <c r="E245" t="s">
        <v>236</v>
      </c>
      <c r="F245" t="s">
        <v>237</v>
      </c>
      <c r="G245" s="21" t="s">
        <v>114</v>
      </c>
      <c r="H245" s="2" t="s">
        <v>114</v>
      </c>
      <c r="I245" s="2" t="s">
        <v>53</v>
      </c>
    </row>
    <row r="246" spans="1:10" x14ac:dyDescent="0.25">
      <c r="A246" s="9" t="s">
        <v>814</v>
      </c>
      <c r="B246" s="10">
        <v>45451</v>
      </c>
      <c r="C246" s="11">
        <v>0.79166666666666663</v>
      </c>
      <c r="D246" t="s">
        <v>51</v>
      </c>
      <c r="E246" t="s">
        <v>829</v>
      </c>
      <c r="F246" t="s">
        <v>830</v>
      </c>
      <c r="G246" s="21">
        <v>8006388687</v>
      </c>
      <c r="H246" s="34" t="s">
        <v>562</v>
      </c>
    </row>
    <row r="247" spans="1:10" x14ac:dyDescent="0.25">
      <c r="A247" s="9" t="s">
        <v>338</v>
      </c>
      <c r="B247" s="10">
        <v>45452</v>
      </c>
      <c r="C247" s="11">
        <v>0.4826388888888889</v>
      </c>
      <c r="D247" t="s">
        <v>51</v>
      </c>
      <c r="E247" t="s">
        <v>345</v>
      </c>
      <c r="F247" t="s">
        <v>346</v>
      </c>
      <c r="G247" s="21" t="s">
        <v>114</v>
      </c>
      <c r="H247" s="2" t="s">
        <v>114</v>
      </c>
      <c r="I247" s="2" t="s">
        <v>53</v>
      </c>
    </row>
    <row r="248" spans="1:10" x14ac:dyDescent="0.25">
      <c r="A248" s="9" t="s">
        <v>430</v>
      </c>
      <c r="B248" s="10">
        <v>45451</v>
      </c>
      <c r="C248" s="11">
        <v>0.4826388888888889</v>
      </c>
      <c r="D248" t="s">
        <v>51</v>
      </c>
      <c r="E248" t="s">
        <v>12</v>
      </c>
      <c r="F248" t="s">
        <v>399</v>
      </c>
      <c r="G248" s="21" t="s">
        <v>114</v>
      </c>
      <c r="H248" s="2" t="s">
        <v>114</v>
      </c>
      <c r="I248" s="2" t="s">
        <v>53</v>
      </c>
    </row>
    <row r="249" spans="1:10" x14ac:dyDescent="0.25">
      <c r="A249" s="9" t="s">
        <v>628</v>
      </c>
      <c r="B249" s="10">
        <v>45448</v>
      </c>
      <c r="C249" s="11">
        <v>0.77083333333333337</v>
      </c>
      <c r="D249" t="s">
        <v>613</v>
      </c>
      <c r="E249" t="s">
        <v>589</v>
      </c>
      <c r="F249" t="s">
        <v>854</v>
      </c>
      <c r="G249" s="21">
        <v>6152599891</v>
      </c>
      <c r="H249" s="34" t="s">
        <v>614</v>
      </c>
      <c r="I249" s="30" t="s">
        <v>21</v>
      </c>
    </row>
    <row r="250" spans="1:10" x14ac:dyDescent="0.25">
      <c r="A250" s="9" t="s">
        <v>736</v>
      </c>
      <c r="B250" s="10">
        <v>45452</v>
      </c>
      <c r="C250" s="11">
        <v>0.66666666666666663</v>
      </c>
      <c r="D250" t="s">
        <v>32</v>
      </c>
      <c r="E250" t="s">
        <v>33</v>
      </c>
      <c r="F250" t="s">
        <v>13</v>
      </c>
      <c r="G250" s="12">
        <v>6158716779</v>
      </c>
      <c r="H250" s="3" t="s">
        <v>36</v>
      </c>
      <c r="I250" s="13" t="s">
        <v>37</v>
      </c>
    </row>
    <row r="251" spans="1:10" x14ac:dyDescent="0.25">
      <c r="A251" s="9" t="s">
        <v>800</v>
      </c>
      <c r="B251" s="10">
        <v>45452</v>
      </c>
      <c r="C251" s="11">
        <v>0.66666666666666663</v>
      </c>
      <c r="D251" t="s">
        <v>32</v>
      </c>
      <c r="E251" t="s">
        <v>33</v>
      </c>
      <c r="F251" t="s">
        <v>13</v>
      </c>
      <c r="G251" s="12">
        <v>6158716779</v>
      </c>
      <c r="H251" s="3" t="s">
        <v>36</v>
      </c>
      <c r="I251" s="13" t="s">
        <v>37</v>
      </c>
    </row>
    <row r="252" spans="1:10" x14ac:dyDescent="0.25">
      <c r="A252" s="9" t="s">
        <v>195</v>
      </c>
      <c r="B252" s="10">
        <v>45451</v>
      </c>
      <c r="C252" s="11">
        <v>0.67708333333333337</v>
      </c>
      <c r="D252" t="s">
        <v>51</v>
      </c>
      <c r="E252" t="s">
        <v>17</v>
      </c>
      <c r="F252" t="s">
        <v>173</v>
      </c>
      <c r="G252" s="21" t="s">
        <v>114</v>
      </c>
      <c r="H252" s="2" t="s">
        <v>114</v>
      </c>
      <c r="I252" s="2" t="s">
        <v>53</v>
      </c>
    </row>
    <row r="253" spans="1:10" x14ac:dyDescent="0.25">
      <c r="A253" s="9" t="s">
        <v>683</v>
      </c>
      <c r="B253" s="10">
        <v>45447</v>
      </c>
      <c r="C253" s="14">
        <v>0.75</v>
      </c>
      <c r="D253" t="s">
        <v>781</v>
      </c>
      <c r="E253" s="16" t="s">
        <v>42</v>
      </c>
      <c r="F253" s="16" t="s">
        <v>43</v>
      </c>
      <c r="G253" s="21">
        <v>6158854747</v>
      </c>
      <c r="H253" s="3" t="s">
        <v>585</v>
      </c>
      <c r="I253" s="29" t="s">
        <v>786</v>
      </c>
    </row>
    <row r="254" spans="1:10" x14ac:dyDescent="0.25">
      <c r="A254" s="9" t="s">
        <v>683</v>
      </c>
      <c r="B254" s="10">
        <v>45449</v>
      </c>
      <c r="C254" s="11">
        <v>0.29166666666666669</v>
      </c>
      <c r="D254" t="s">
        <v>672</v>
      </c>
      <c r="E254" t="s">
        <v>582</v>
      </c>
      <c r="F254" t="s">
        <v>43</v>
      </c>
      <c r="G254" s="21" t="s">
        <v>114</v>
      </c>
      <c r="H254" s="3" t="s">
        <v>673</v>
      </c>
      <c r="I254" s="30" t="s">
        <v>674</v>
      </c>
    </row>
    <row r="255" spans="1:10" x14ac:dyDescent="0.25">
      <c r="A255" s="9" t="s">
        <v>756</v>
      </c>
      <c r="B255" s="10">
        <v>45444</v>
      </c>
      <c r="C255" s="11">
        <v>0.5</v>
      </c>
      <c r="D255" t="s">
        <v>724</v>
      </c>
      <c r="E255" t="s">
        <v>725</v>
      </c>
      <c r="F255" t="s">
        <v>726</v>
      </c>
      <c r="G255" s="21">
        <v>6292547405</v>
      </c>
      <c r="H255" s="34" t="s">
        <v>727</v>
      </c>
      <c r="I255" s="31">
        <v>45</v>
      </c>
      <c r="J255" t="s">
        <v>728</v>
      </c>
    </row>
    <row r="256" spans="1:10" x14ac:dyDescent="0.25">
      <c r="A256" s="9" t="s">
        <v>325</v>
      </c>
      <c r="B256" s="10">
        <v>45450</v>
      </c>
      <c r="C256" s="11">
        <v>0.67708333333333337</v>
      </c>
      <c r="D256" t="s">
        <v>51</v>
      </c>
      <c r="E256" t="s">
        <v>345</v>
      </c>
      <c r="F256" t="s">
        <v>346</v>
      </c>
      <c r="G256" s="21" t="s">
        <v>114</v>
      </c>
      <c r="H256" s="2" t="s">
        <v>114</v>
      </c>
      <c r="I256" s="2" t="s">
        <v>53</v>
      </c>
    </row>
    <row r="257" spans="1:10" x14ac:dyDescent="0.25">
      <c r="A257" s="9" t="s">
        <v>679</v>
      </c>
      <c r="B257" s="10">
        <v>45449</v>
      </c>
      <c r="C257" s="11">
        <v>0.29166666666666669</v>
      </c>
      <c r="D257" t="s">
        <v>672</v>
      </c>
      <c r="E257" t="s">
        <v>582</v>
      </c>
      <c r="F257" t="s">
        <v>43</v>
      </c>
      <c r="G257" s="21" t="s">
        <v>114</v>
      </c>
      <c r="H257" s="3" t="s">
        <v>673</v>
      </c>
      <c r="I257" s="30" t="s">
        <v>674</v>
      </c>
    </row>
    <row r="258" spans="1:10" ht="15.75" x14ac:dyDescent="0.25">
      <c r="A258" s="9" t="s">
        <v>422</v>
      </c>
      <c r="B258" s="10">
        <v>45450</v>
      </c>
      <c r="C258" s="26">
        <v>0.73263888888888884</v>
      </c>
      <c r="D258" t="s">
        <v>51</v>
      </c>
      <c r="E258" t="s">
        <v>12</v>
      </c>
      <c r="F258" t="s">
        <v>399</v>
      </c>
      <c r="G258" s="21" t="s">
        <v>114</v>
      </c>
      <c r="H258" s="2" t="s">
        <v>114</v>
      </c>
      <c r="I258" s="2" t="s">
        <v>53</v>
      </c>
    </row>
    <row r="259" spans="1:10" x14ac:dyDescent="0.25">
      <c r="A259" s="9" t="s">
        <v>76</v>
      </c>
      <c r="B259" s="10">
        <v>45447</v>
      </c>
      <c r="C259" s="11">
        <v>0.8125</v>
      </c>
      <c r="D259" t="s">
        <v>863</v>
      </c>
      <c r="E259" t="s">
        <v>864</v>
      </c>
      <c r="F259" t="s">
        <v>865</v>
      </c>
      <c r="G259" s="21">
        <v>6158005395</v>
      </c>
      <c r="H259" s="34" t="s">
        <v>36</v>
      </c>
      <c r="I259" s="30" t="s">
        <v>866</v>
      </c>
    </row>
    <row r="260" spans="1:10" x14ac:dyDescent="0.25">
      <c r="A260" s="9" t="s">
        <v>76</v>
      </c>
      <c r="B260" s="10">
        <v>45449</v>
      </c>
      <c r="C260" s="27">
        <v>0.54166666666666663</v>
      </c>
      <c r="D260" t="s">
        <v>51</v>
      </c>
      <c r="E260" t="s">
        <v>83</v>
      </c>
      <c r="F260" t="s">
        <v>113</v>
      </c>
      <c r="G260" s="21" t="s">
        <v>114</v>
      </c>
      <c r="H260" s="2" t="s">
        <v>114</v>
      </c>
      <c r="I260" s="2" t="s">
        <v>53</v>
      </c>
    </row>
    <row r="261" spans="1:10" x14ac:dyDescent="0.25">
      <c r="A261" s="9" t="s">
        <v>112</v>
      </c>
      <c r="B261" s="10">
        <v>45452</v>
      </c>
      <c r="C261" s="27">
        <v>0.69791666666666663</v>
      </c>
      <c r="D261" t="s">
        <v>51</v>
      </c>
      <c r="E261" t="s">
        <v>83</v>
      </c>
      <c r="F261" t="s">
        <v>113</v>
      </c>
      <c r="G261" s="21" t="s">
        <v>114</v>
      </c>
      <c r="H261" s="2" t="s">
        <v>114</v>
      </c>
      <c r="I261" s="2" t="s">
        <v>53</v>
      </c>
    </row>
    <row r="262" spans="1:10" x14ac:dyDescent="0.25">
      <c r="A262" s="9" t="s">
        <v>112</v>
      </c>
      <c r="B262" s="10">
        <v>45452</v>
      </c>
      <c r="C262" s="14" t="s">
        <v>527</v>
      </c>
      <c r="D262" t="s">
        <v>51</v>
      </c>
      <c r="E262" t="s">
        <v>528</v>
      </c>
      <c r="F262" t="s">
        <v>16</v>
      </c>
      <c r="G262" s="12">
        <v>8002623378</v>
      </c>
      <c r="H262" s="3" t="s">
        <v>562</v>
      </c>
      <c r="I262" s="2" t="s">
        <v>560</v>
      </c>
      <c r="J262" t="s">
        <v>561</v>
      </c>
    </row>
    <row r="263" spans="1:10" x14ac:dyDescent="0.25">
      <c r="A263" s="9" t="s">
        <v>741</v>
      </c>
      <c r="B263" s="10">
        <v>45452</v>
      </c>
      <c r="C263" s="11">
        <v>0.66666666666666663</v>
      </c>
      <c r="D263" t="s">
        <v>32</v>
      </c>
      <c r="E263" t="s">
        <v>33</v>
      </c>
      <c r="F263" t="s">
        <v>13</v>
      </c>
      <c r="G263" s="12">
        <v>6158716779</v>
      </c>
      <c r="H263" s="3" t="s">
        <v>36</v>
      </c>
      <c r="I263" s="13" t="s">
        <v>37</v>
      </c>
    </row>
    <row r="264" spans="1:10" x14ac:dyDescent="0.25">
      <c r="A264" s="9" t="s">
        <v>651</v>
      </c>
      <c r="B264" s="10">
        <v>45449</v>
      </c>
      <c r="C264" s="11">
        <v>0.29166666666666669</v>
      </c>
      <c r="D264" t="s">
        <v>672</v>
      </c>
      <c r="E264" t="s">
        <v>582</v>
      </c>
      <c r="F264" t="s">
        <v>43</v>
      </c>
      <c r="G264" s="21" t="s">
        <v>114</v>
      </c>
      <c r="H264" s="3" t="s">
        <v>673</v>
      </c>
      <c r="I264" s="30" t="s">
        <v>674</v>
      </c>
    </row>
    <row r="265" spans="1:10" x14ac:dyDescent="0.25">
      <c r="A265" s="9" t="s">
        <v>253</v>
      </c>
      <c r="B265" s="18">
        <v>45450</v>
      </c>
      <c r="C265" s="11">
        <v>0.67708333333333337</v>
      </c>
      <c r="D265" t="s">
        <v>51</v>
      </c>
      <c r="E265" t="s">
        <v>236</v>
      </c>
      <c r="F265" t="s">
        <v>237</v>
      </c>
      <c r="G265" s="21" t="s">
        <v>114</v>
      </c>
      <c r="H265" s="2" t="s">
        <v>114</v>
      </c>
      <c r="I265" s="2" t="s">
        <v>53</v>
      </c>
    </row>
    <row r="266" spans="1:10" x14ac:dyDescent="0.25">
      <c r="A266" s="9" t="s">
        <v>598</v>
      </c>
      <c r="B266" s="10">
        <v>45448</v>
      </c>
      <c r="C266" s="11">
        <v>0.77083333333333337</v>
      </c>
      <c r="D266" t="s">
        <v>613</v>
      </c>
      <c r="E266" t="s">
        <v>589</v>
      </c>
      <c r="F266" t="s">
        <v>854</v>
      </c>
      <c r="G266" s="21">
        <v>6152599891</v>
      </c>
      <c r="H266" s="34" t="s">
        <v>614</v>
      </c>
      <c r="I266" s="30" t="s">
        <v>21</v>
      </c>
    </row>
    <row r="267" spans="1:10" x14ac:dyDescent="0.25">
      <c r="A267" s="9" t="s">
        <v>598</v>
      </c>
      <c r="B267" s="10">
        <v>45452</v>
      </c>
      <c r="C267" s="11">
        <v>0.66666666666666663</v>
      </c>
      <c r="D267" t="s">
        <v>32</v>
      </c>
      <c r="E267" t="s">
        <v>33</v>
      </c>
      <c r="F267" t="s">
        <v>13</v>
      </c>
      <c r="G267" s="12">
        <v>6158716779</v>
      </c>
      <c r="H267" s="3" t="s">
        <v>36</v>
      </c>
      <c r="I267" s="13" t="s">
        <v>37</v>
      </c>
    </row>
    <row r="268" spans="1:10" x14ac:dyDescent="0.25">
      <c r="A268" s="9" t="s">
        <v>922</v>
      </c>
      <c r="B268" s="10">
        <v>45446</v>
      </c>
      <c r="C268" s="11">
        <v>0.77083333333333337</v>
      </c>
      <c r="D268" t="s">
        <v>878</v>
      </c>
      <c r="E268" t="s">
        <v>879</v>
      </c>
      <c r="F268" t="s">
        <v>880</v>
      </c>
      <c r="G268" s="21">
        <v>6156904487</v>
      </c>
      <c r="H268" s="34" t="s">
        <v>881</v>
      </c>
      <c r="I268" s="31">
        <v>23.91</v>
      </c>
    </row>
    <row r="269" spans="1:10" x14ac:dyDescent="0.25">
      <c r="A269" s="9" t="s">
        <v>599</v>
      </c>
      <c r="B269" s="10">
        <v>45447</v>
      </c>
      <c r="C269" s="14">
        <v>0.75</v>
      </c>
      <c r="D269" t="s">
        <v>781</v>
      </c>
      <c r="E269" s="16" t="s">
        <v>42</v>
      </c>
      <c r="F269" s="16" t="s">
        <v>43</v>
      </c>
      <c r="G269" s="21">
        <v>6158854747</v>
      </c>
      <c r="H269" s="3" t="s">
        <v>585</v>
      </c>
      <c r="I269" s="29" t="s">
        <v>786</v>
      </c>
    </row>
    <row r="270" spans="1:10" x14ac:dyDescent="0.25">
      <c r="A270" s="9" t="s">
        <v>599</v>
      </c>
      <c r="B270" s="10">
        <v>45448</v>
      </c>
      <c r="C270" s="11">
        <v>0.77083333333333337</v>
      </c>
      <c r="D270" t="s">
        <v>613</v>
      </c>
      <c r="E270" t="s">
        <v>589</v>
      </c>
      <c r="F270" t="s">
        <v>854</v>
      </c>
      <c r="G270" s="21">
        <v>6152599891</v>
      </c>
      <c r="H270" s="34" t="s">
        <v>614</v>
      </c>
      <c r="I270" s="30" t="s">
        <v>21</v>
      </c>
    </row>
    <row r="271" spans="1:10" x14ac:dyDescent="0.25">
      <c r="A271" s="9" t="s">
        <v>41</v>
      </c>
      <c r="B271" s="10">
        <v>45447</v>
      </c>
      <c r="C271" s="14">
        <v>0.75</v>
      </c>
      <c r="D271" t="s">
        <v>40</v>
      </c>
      <c r="E271" s="16" t="s">
        <v>42</v>
      </c>
      <c r="F271" s="16" t="s">
        <v>43</v>
      </c>
      <c r="G271" s="21">
        <v>6158854747</v>
      </c>
      <c r="H271" s="17" t="s">
        <v>21</v>
      </c>
      <c r="I271" s="29" t="s">
        <v>21</v>
      </c>
    </row>
    <row r="272" spans="1:10" x14ac:dyDescent="0.25">
      <c r="A272" s="9" t="s">
        <v>41</v>
      </c>
      <c r="B272" s="10">
        <v>45447</v>
      </c>
      <c r="C272" s="14">
        <v>0.75</v>
      </c>
      <c r="D272" t="s">
        <v>781</v>
      </c>
      <c r="E272" s="16" t="s">
        <v>42</v>
      </c>
      <c r="F272" s="16" t="s">
        <v>43</v>
      </c>
      <c r="G272" s="21">
        <v>6158854747</v>
      </c>
      <c r="H272" s="3" t="s">
        <v>585</v>
      </c>
      <c r="I272" s="29" t="s">
        <v>786</v>
      </c>
    </row>
    <row r="273" spans="1:10" x14ac:dyDescent="0.25">
      <c r="A273" s="9" t="s">
        <v>739</v>
      </c>
      <c r="B273" s="10">
        <v>45452</v>
      </c>
      <c r="C273" s="11">
        <v>0.66666666666666663</v>
      </c>
      <c r="D273" t="s">
        <v>32</v>
      </c>
      <c r="E273" t="s">
        <v>33</v>
      </c>
      <c r="F273" t="s">
        <v>13</v>
      </c>
      <c r="G273" s="12">
        <v>6158716779</v>
      </c>
      <c r="H273" s="3" t="s">
        <v>36</v>
      </c>
      <c r="I273" s="13" t="s">
        <v>37</v>
      </c>
    </row>
    <row r="274" spans="1:10" x14ac:dyDescent="0.25">
      <c r="A274" s="9" t="s">
        <v>807</v>
      </c>
      <c r="B274" s="10">
        <v>45450</v>
      </c>
      <c r="C274" s="11">
        <v>0.79166666666666663</v>
      </c>
      <c r="D274" t="s">
        <v>51</v>
      </c>
      <c r="E274" t="s">
        <v>829</v>
      </c>
      <c r="F274" t="s">
        <v>830</v>
      </c>
      <c r="G274" s="21">
        <v>8006388687</v>
      </c>
      <c r="H274" s="34" t="s">
        <v>562</v>
      </c>
    </row>
    <row r="275" spans="1:10" x14ac:dyDescent="0.25">
      <c r="A275" s="9" t="s">
        <v>340</v>
      </c>
      <c r="B275" s="10">
        <v>45452</v>
      </c>
      <c r="C275" s="11">
        <v>0.56597222222222221</v>
      </c>
      <c r="D275" t="s">
        <v>51</v>
      </c>
      <c r="E275" t="s">
        <v>345</v>
      </c>
      <c r="F275" t="s">
        <v>346</v>
      </c>
      <c r="G275" s="21" t="s">
        <v>114</v>
      </c>
      <c r="H275" s="2" t="s">
        <v>114</v>
      </c>
      <c r="I275" s="2" t="s">
        <v>53</v>
      </c>
    </row>
    <row r="276" spans="1:10" x14ac:dyDescent="0.25">
      <c r="A276" s="9" t="s">
        <v>792</v>
      </c>
      <c r="B276" s="10">
        <v>45452</v>
      </c>
      <c r="C276" s="11">
        <v>0.66666666666666663</v>
      </c>
      <c r="D276" t="s">
        <v>32</v>
      </c>
      <c r="E276" t="s">
        <v>33</v>
      </c>
      <c r="F276" t="s">
        <v>13</v>
      </c>
      <c r="G276" s="12">
        <v>6158716779</v>
      </c>
      <c r="H276" s="3" t="s">
        <v>36</v>
      </c>
      <c r="I276" s="13" t="s">
        <v>37</v>
      </c>
    </row>
    <row r="277" spans="1:10" x14ac:dyDescent="0.25">
      <c r="A277" s="9" t="s">
        <v>90</v>
      </c>
      <c r="B277" s="10">
        <v>45450</v>
      </c>
      <c r="C277" s="27">
        <v>0.63541666666666663</v>
      </c>
      <c r="D277" t="s">
        <v>51</v>
      </c>
      <c r="E277" t="s">
        <v>83</v>
      </c>
      <c r="F277" t="s">
        <v>113</v>
      </c>
      <c r="G277" s="21" t="s">
        <v>114</v>
      </c>
      <c r="H277" s="2" t="s">
        <v>114</v>
      </c>
      <c r="I277" s="2" t="s">
        <v>53</v>
      </c>
    </row>
    <row r="278" spans="1:10" x14ac:dyDescent="0.25">
      <c r="A278" s="9" t="s">
        <v>405</v>
      </c>
      <c r="B278" s="10">
        <v>45449</v>
      </c>
      <c r="C278" s="11">
        <v>0.56597222222222221</v>
      </c>
      <c r="D278" t="s">
        <v>51</v>
      </c>
      <c r="E278" t="s">
        <v>12</v>
      </c>
      <c r="F278" t="s">
        <v>399</v>
      </c>
      <c r="G278" s="21" t="s">
        <v>114</v>
      </c>
      <c r="H278" s="2" t="s">
        <v>114</v>
      </c>
      <c r="I278" s="2" t="s">
        <v>53</v>
      </c>
    </row>
    <row r="279" spans="1:10" x14ac:dyDescent="0.25">
      <c r="A279" s="9" t="s">
        <v>334</v>
      </c>
      <c r="B279" s="10">
        <v>45451</v>
      </c>
      <c r="C279" s="11">
        <v>0.64930555555555558</v>
      </c>
      <c r="D279" t="s">
        <v>51</v>
      </c>
      <c r="E279" t="s">
        <v>345</v>
      </c>
      <c r="F279" t="s">
        <v>346</v>
      </c>
      <c r="G279" s="21" t="s">
        <v>114</v>
      </c>
      <c r="H279" s="2" t="s">
        <v>114</v>
      </c>
      <c r="I279" s="2" t="s">
        <v>53</v>
      </c>
    </row>
    <row r="280" spans="1:10" x14ac:dyDescent="0.25">
      <c r="A280" s="9" t="s">
        <v>431</v>
      </c>
      <c r="B280" s="10">
        <v>45451</v>
      </c>
      <c r="C280" s="11">
        <v>0.51041666666666663</v>
      </c>
      <c r="D280" t="s">
        <v>51</v>
      </c>
      <c r="E280" t="s">
        <v>12</v>
      </c>
      <c r="F280" t="s">
        <v>399</v>
      </c>
      <c r="G280" s="21" t="s">
        <v>114</v>
      </c>
      <c r="H280" s="2" t="s">
        <v>114</v>
      </c>
      <c r="I280" s="2" t="s">
        <v>53</v>
      </c>
    </row>
    <row r="281" spans="1:10" x14ac:dyDescent="0.25">
      <c r="A281" s="9" t="s">
        <v>533</v>
      </c>
      <c r="B281" s="10">
        <v>45450</v>
      </c>
      <c r="C281" s="14" t="s">
        <v>527</v>
      </c>
      <c r="D281" t="s">
        <v>51</v>
      </c>
      <c r="E281" t="s">
        <v>528</v>
      </c>
      <c r="F281" t="s">
        <v>16</v>
      </c>
      <c r="G281" s="12">
        <v>8002623378</v>
      </c>
      <c r="H281" s="3" t="s">
        <v>562</v>
      </c>
      <c r="I281" s="2" t="s">
        <v>560</v>
      </c>
      <c r="J281" t="s">
        <v>561</v>
      </c>
    </row>
    <row r="282" spans="1:10" x14ac:dyDescent="0.25">
      <c r="A282" s="9" t="s">
        <v>862</v>
      </c>
      <c r="B282" s="10">
        <v>45447</v>
      </c>
      <c r="C282" s="11">
        <v>0.8125</v>
      </c>
      <c r="D282" t="s">
        <v>863</v>
      </c>
      <c r="E282" t="s">
        <v>864</v>
      </c>
      <c r="F282" t="s">
        <v>865</v>
      </c>
      <c r="G282" s="21">
        <v>6158005395</v>
      </c>
      <c r="H282" s="34" t="s">
        <v>36</v>
      </c>
      <c r="I282" s="30" t="s">
        <v>866</v>
      </c>
    </row>
    <row r="283" spans="1:10" x14ac:dyDescent="0.25">
      <c r="A283" s="9" t="s">
        <v>342</v>
      </c>
      <c r="B283" s="10">
        <v>45452</v>
      </c>
      <c r="C283" s="11">
        <v>0.62152777777777779</v>
      </c>
      <c r="D283" t="s">
        <v>51</v>
      </c>
      <c r="E283" t="s">
        <v>345</v>
      </c>
      <c r="F283" t="s">
        <v>346</v>
      </c>
      <c r="G283" s="21" t="s">
        <v>114</v>
      </c>
      <c r="H283" s="2" t="s">
        <v>114</v>
      </c>
      <c r="I283" s="2" t="s">
        <v>53</v>
      </c>
    </row>
    <row r="284" spans="1:10" x14ac:dyDescent="0.25">
      <c r="A284" s="9" t="s">
        <v>344</v>
      </c>
      <c r="B284" s="10">
        <v>45452</v>
      </c>
      <c r="C284" s="11">
        <v>0.67708333333333337</v>
      </c>
      <c r="D284" t="s">
        <v>51</v>
      </c>
      <c r="E284" t="s">
        <v>345</v>
      </c>
      <c r="F284" t="s">
        <v>346</v>
      </c>
      <c r="G284" s="21" t="s">
        <v>114</v>
      </c>
      <c r="H284" s="2" t="s">
        <v>114</v>
      </c>
      <c r="I284" s="2" t="s">
        <v>53</v>
      </c>
    </row>
    <row r="285" spans="1:10" x14ac:dyDescent="0.25">
      <c r="A285" s="9" t="s">
        <v>630</v>
      </c>
      <c r="B285" s="10">
        <v>45448</v>
      </c>
      <c r="C285" s="14">
        <v>0.75</v>
      </c>
      <c r="D285" t="s">
        <v>40</v>
      </c>
      <c r="E285" t="s">
        <v>564</v>
      </c>
      <c r="F285" t="s">
        <v>565</v>
      </c>
      <c r="G285" s="21">
        <v>6152593600</v>
      </c>
      <c r="H285" s="3" t="s">
        <v>585</v>
      </c>
      <c r="I285" s="32">
        <v>30</v>
      </c>
    </row>
    <row r="286" spans="1:10" x14ac:dyDescent="0.25">
      <c r="A286" s="9" t="s">
        <v>72</v>
      </c>
      <c r="B286" s="10">
        <v>45452</v>
      </c>
      <c r="C286" s="11">
        <v>0.66666666666666663</v>
      </c>
      <c r="D286" t="s">
        <v>32</v>
      </c>
      <c r="E286" t="s">
        <v>33</v>
      </c>
      <c r="F286" t="s">
        <v>13</v>
      </c>
      <c r="G286" s="12">
        <v>6158716779</v>
      </c>
      <c r="H286" s="3" t="s">
        <v>36</v>
      </c>
      <c r="I286" s="13" t="s">
        <v>37</v>
      </c>
    </row>
    <row r="287" spans="1:10" x14ac:dyDescent="0.25">
      <c r="A287" s="9" t="s">
        <v>806</v>
      </c>
      <c r="B287" s="10">
        <v>45449</v>
      </c>
      <c r="C287" s="11">
        <v>0.79166666666666663</v>
      </c>
      <c r="D287" t="s">
        <v>51</v>
      </c>
      <c r="E287" t="s">
        <v>829</v>
      </c>
      <c r="F287" t="s">
        <v>830</v>
      </c>
      <c r="G287" s="21">
        <v>8006388687</v>
      </c>
      <c r="H287" s="34" t="s">
        <v>562</v>
      </c>
    </row>
    <row r="288" spans="1:10" x14ac:dyDescent="0.25">
      <c r="A288" s="9" t="s">
        <v>93</v>
      </c>
      <c r="B288" s="10">
        <v>45451</v>
      </c>
      <c r="C288" s="20">
        <v>0.41666666666666669</v>
      </c>
      <c r="D288" t="s">
        <v>51</v>
      </c>
      <c r="E288" t="s">
        <v>83</v>
      </c>
      <c r="F288" t="s">
        <v>113</v>
      </c>
      <c r="G288" s="21" t="s">
        <v>114</v>
      </c>
      <c r="H288" s="2" t="s">
        <v>114</v>
      </c>
      <c r="I288" s="2" t="s">
        <v>53</v>
      </c>
    </row>
    <row r="289" spans="1:10" x14ac:dyDescent="0.25">
      <c r="A289" s="9" t="s">
        <v>93</v>
      </c>
      <c r="B289" s="10">
        <v>45451</v>
      </c>
      <c r="C289" s="11">
        <v>0.79166666666666663</v>
      </c>
      <c r="D289" t="s">
        <v>51</v>
      </c>
      <c r="E289" t="s">
        <v>829</v>
      </c>
      <c r="F289" t="s">
        <v>830</v>
      </c>
      <c r="G289" s="21">
        <v>8006388687</v>
      </c>
      <c r="H289" s="34" t="s">
        <v>562</v>
      </c>
    </row>
    <row r="290" spans="1:10" ht="15.75" x14ac:dyDescent="0.25">
      <c r="A290" s="9" t="s">
        <v>414</v>
      </c>
      <c r="B290" s="10">
        <v>45449</v>
      </c>
      <c r="C290" s="26">
        <v>0.84375</v>
      </c>
      <c r="D290" t="s">
        <v>51</v>
      </c>
      <c r="E290" t="s">
        <v>12</v>
      </c>
      <c r="F290" t="s">
        <v>399</v>
      </c>
      <c r="G290" s="21" t="s">
        <v>114</v>
      </c>
      <c r="H290" s="2" t="s">
        <v>114</v>
      </c>
      <c r="I290" s="2" t="s">
        <v>53</v>
      </c>
    </row>
    <row r="291" spans="1:10" x14ac:dyDescent="0.25">
      <c r="A291" s="9" t="s">
        <v>200</v>
      </c>
      <c r="B291" s="10">
        <v>45452</v>
      </c>
      <c r="C291" s="11">
        <v>0.58333333333333337</v>
      </c>
      <c r="D291" t="s">
        <v>51</v>
      </c>
      <c r="E291" t="s">
        <v>17</v>
      </c>
      <c r="F291" t="s">
        <v>173</v>
      </c>
      <c r="G291" s="21" t="s">
        <v>114</v>
      </c>
      <c r="H291" s="2" t="s">
        <v>114</v>
      </c>
      <c r="I291" s="2" t="s">
        <v>53</v>
      </c>
    </row>
    <row r="292" spans="1:10" x14ac:dyDescent="0.25">
      <c r="A292" s="9" t="s">
        <v>682</v>
      </c>
      <c r="B292" s="10">
        <v>45444</v>
      </c>
      <c r="C292" s="11">
        <v>0.8125</v>
      </c>
      <c r="D292" t="s">
        <v>51</v>
      </c>
      <c r="E292" t="s">
        <v>569</v>
      </c>
      <c r="F292" t="s">
        <v>570</v>
      </c>
      <c r="G292" s="21">
        <v>6292550948</v>
      </c>
      <c r="H292" s="3" t="s">
        <v>649</v>
      </c>
      <c r="I292" s="15" t="s">
        <v>648</v>
      </c>
    </row>
    <row r="293" spans="1:10" x14ac:dyDescent="0.25">
      <c r="A293" s="9" t="s">
        <v>201</v>
      </c>
      <c r="B293" s="10">
        <v>45446</v>
      </c>
      <c r="C293" s="11">
        <v>0.77083333333333337</v>
      </c>
      <c r="D293" t="s">
        <v>878</v>
      </c>
      <c r="E293" t="s">
        <v>879</v>
      </c>
      <c r="F293" t="s">
        <v>880</v>
      </c>
      <c r="G293" s="21">
        <v>6156904487</v>
      </c>
      <c r="H293" s="34" t="s">
        <v>881</v>
      </c>
      <c r="I293" s="31">
        <v>23.91</v>
      </c>
    </row>
    <row r="294" spans="1:10" x14ac:dyDescent="0.25">
      <c r="A294" s="9" t="s">
        <v>201</v>
      </c>
      <c r="B294" s="10">
        <v>45451</v>
      </c>
      <c r="C294" s="11">
        <v>0.79166666666666663</v>
      </c>
      <c r="D294" t="s">
        <v>51</v>
      </c>
      <c r="E294" t="s">
        <v>829</v>
      </c>
      <c r="F294" t="s">
        <v>830</v>
      </c>
      <c r="G294" s="21">
        <v>8006388687</v>
      </c>
      <c r="H294" s="34" t="s">
        <v>562</v>
      </c>
    </row>
    <row r="295" spans="1:10" x14ac:dyDescent="0.25">
      <c r="A295" s="9" t="s">
        <v>201</v>
      </c>
      <c r="B295" s="10">
        <v>45452</v>
      </c>
      <c r="C295" s="11">
        <v>0.61458333333333337</v>
      </c>
      <c r="D295" t="s">
        <v>51</v>
      </c>
      <c r="E295" t="s">
        <v>17</v>
      </c>
      <c r="F295" t="s">
        <v>173</v>
      </c>
      <c r="G295" s="21" t="s">
        <v>114</v>
      </c>
      <c r="H295" s="2" t="s">
        <v>114</v>
      </c>
      <c r="I295" s="2" t="s">
        <v>53</v>
      </c>
    </row>
    <row r="296" spans="1:10" x14ac:dyDescent="0.25">
      <c r="A296" s="9" t="s">
        <v>713</v>
      </c>
      <c r="B296" s="10">
        <v>45447</v>
      </c>
      <c r="C296" s="11">
        <v>0.75</v>
      </c>
      <c r="D296" t="s">
        <v>704</v>
      </c>
      <c r="E296" t="s">
        <v>705</v>
      </c>
      <c r="F296" t="s">
        <v>706</v>
      </c>
      <c r="G296" s="21">
        <v>6158914860</v>
      </c>
      <c r="H296" s="34" t="s">
        <v>66</v>
      </c>
      <c r="I296" s="30" t="s">
        <v>707</v>
      </c>
    </row>
    <row r="297" spans="1:10" x14ac:dyDescent="0.25">
      <c r="A297" s="9" t="s">
        <v>853</v>
      </c>
      <c r="B297" s="10">
        <v>45444</v>
      </c>
      <c r="C297" s="11">
        <v>0.52083333333333337</v>
      </c>
      <c r="D297" t="s">
        <v>834</v>
      </c>
      <c r="E297" t="s">
        <v>589</v>
      </c>
      <c r="F297" t="s">
        <v>854</v>
      </c>
      <c r="G297" s="21">
        <v>6152599891</v>
      </c>
      <c r="H297" s="34" t="s">
        <v>614</v>
      </c>
      <c r="I297" s="30" t="s">
        <v>835</v>
      </c>
    </row>
    <row r="298" spans="1:10" x14ac:dyDescent="0.25">
      <c r="A298" s="9" t="s">
        <v>577</v>
      </c>
      <c r="B298" s="10">
        <v>45444</v>
      </c>
      <c r="C298" s="11">
        <v>0.8125</v>
      </c>
      <c r="D298" t="s">
        <v>51</v>
      </c>
      <c r="E298" t="s">
        <v>56</v>
      </c>
      <c r="F298" t="s">
        <v>57</v>
      </c>
      <c r="G298" s="12">
        <v>6153274630</v>
      </c>
      <c r="H298" s="3" t="s">
        <v>60</v>
      </c>
      <c r="I298" s="17" t="s">
        <v>58</v>
      </c>
      <c r="J298" t="s">
        <v>59</v>
      </c>
    </row>
    <row r="299" spans="1:10" x14ac:dyDescent="0.25">
      <c r="A299" s="9" t="s">
        <v>577</v>
      </c>
      <c r="B299" s="10">
        <v>45451</v>
      </c>
      <c r="C299" s="11">
        <v>0.8125</v>
      </c>
      <c r="D299" t="s">
        <v>51</v>
      </c>
      <c r="E299" t="s">
        <v>56</v>
      </c>
      <c r="F299" t="s">
        <v>57</v>
      </c>
      <c r="G299" s="12">
        <v>6153274630</v>
      </c>
      <c r="H299" s="3" t="s">
        <v>60</v>
      </c>
      <c r="I299" s="17" t="s">
        <v>58</v>
      </c>
      <c r="J299" t="s">
        <v>59</v>
      </c>
    </row>
    <row r="300" spans="1:10" x14ac:dyDescent="0.25">
      <c r="A300" s="9" t="s">
        <v>337</v>
      </c>
      <c r="B300" s="10">
        <v>45452</v>
      </c>
      <c r="C300" s="11">
        <v>0.4548611111111111</v>
      </c>
      <c r="D300" t="s">
        <v>51</v>
      </c>
      <c r="E300" t="s">
        <v>345</v>
      </c>
      <c r="F300" t="s">
        <v>346</v>
      </c>
      <c r="G300" s="21" t="s">
        <v>114</v>
      </c>
      <c r="H300" s="2" t="s">
        <v>114</v>
      </c>
      <c r="I300" s="2" t="s">
        <v>53</v>
      </c>
    </row>
    <row r="301" spans="1:10" x14ac:dyDescent="0.25">
      <c r="A301" s="9" t="s">
        <v>437</v>
      </c>
      <c r="B301" s="10">
        <v>45451</v>
      </c>
      <c r="C301" s="11">
        <v>0.67708333333333337</v>
      </c>
      <c r="D301" t="s">
        <v>51</v>
      </c>
      <c r="E301" t="s">
        <v>12</v>
      </c>
      <c r="F301" t="s">
        <v>399</v>
      </c>
      <c r="G301" s="21" t="s">
        <v>114</v>
      </c>
      <c r="H301" s="2" t="s">
        <v>114</v>
      </c>
      <c r="I301" s="2" t="s">
        <v>53</v>
      </c>
    </row>
    <row r="302" spans="1:10" x14ac:dyDescent="0.25">
      <c r="A302" s="9" t="s">
        <v>98</v>
      </c>
      <c r="B302" s="10">
        <v>45450</v>
      </c>
      <c r="C302" s="11">
        <v>0.79166666666666663</v>
      </c>
      <c r="D302" t="s">
        <v>51</v>
      </c>
      <c r="E302" t="s">
        <v>829</v>
      </c>
      <c r="F302" t="s">
        <v>830</v>
      </c>
      <c r="G302" s="21">
        <v>8006388687</v>
      </c>
      <c r="H302" s="34" t="s">
        <v>562</v>
      </c>
    </row>
    <row r="303" spans="1:10" x14ac:dyDescent="0.25">
      <c r="A303" s="9" t="s">
        <v>98</v>
      </c>
      <c r="B303" s="10">
        <v>45451</v>
      </c>
      <c r="C303" s="27">
        <v>0.57291666666666663</v>
      </c>
      <c r="D303" t="s">
        <v>51</v>
      </c>
      <c r="E303" t="s">
        <v>83</v>
      </c>
      <c r="F303" t="s">
        <v>113</v>
      </c>
      <c r="G303" s="21" t="s">
        <v>114</v>
      </c>
      <c r="H303" s="2" t="s">
        <v>114</v>
      </c>
      <c r="I303" s="2" t="s">
        <v>53</v>
      </c>
    </row>
    <row r="304" spans="1:10" x14ac:dyDescent="0.25">
      <c r="A304" s="9" t="s">
        <v>901</v>
      </c>
      <c r="B304" s="10">
        <v>45451</v>
      </c>
      <c r="C304" s="11">
        <v>0.70833333333333337</v>
      </c>
      <c r="D304" t="s">
        <v>911</v>
      </c>
      <c r="E304" t="s">
        <v>42</v>
      </c>
      <c r="F304" t="s">
        <v>912</v>
      </c>
      <c r="H304" s="34" t="s">
        <v>585</v>
      </c>
      <c r="I304" s="31">
        <v>40</v>
      </c>
    </row>
    <row r="305" spans="1:9" x14ac:dyDescent="0.25">
      <c r="A305" s="9" t="s">
        <v>419</v>
      </c>
      <c r="B305" s="10">
        <v>45450</v>
      </c>
      <c r="C305" s="11">
        <v>0.62152777777777779</v>
      </c>
      <c r="D305" t="s">
        <v>51</v>
      </c>
      <c r="E305" t="s">
        <v>12</v>
      </c>
      <c r="F305" t="s">
        <v>399</v>
      </c>
      <c r="G305" s="21" t="s">
        <v>114</v>
      </c>
      <c r="H305" s="2" t="s">
        <v>114</v>
      </c>
      <c r="I305" s="2" t="s">
        <v>53</v>
      </c>
    </row>
    <row r="306" spans="1:9" x14ac:dyDescent="0.25">
      <c r="A306" s="9" t="s">
        <v>259</v>
      </c>
      <c r="B306" s="10">
        <v>45451</v>
      </c>
      <c r="C306" s="11">
        <v>0.61458333333333337</v>
      </c>
      <c r="D306" t="s">
        <v>51</v>
      </c>
      <c r="E306" t="s">
        <v>236</v>
      </c>
      <c r="F306" t="s">
        <v>237</v>
      </c>
      <c r="G306" s="21" t="s">
        <v>114</v>
      </c>
      <c r="H306" s="2" t="s">
        <v>114</v>
      </c>
      <c r="I306" s="2" t="s">
        <v>53</v>
      </c>
    </row>
    <row r="307" spans="1:9" x14ac:dyDescent="0.25">
      <c r="A307" s="9" t="s">
        <v>811</v>
      </c>
      <c r="B307" s="10">
        <v>45446</v>
      </c>
      <c r="C307" s="11">
        <v>0.77083333333333337</v>
      </c>
      <c r="D307" t="s">
        <v>878</v>
      </c>
      <c r="E307" t="s">
        <v>879</v>
      </c>
      <c r="F307" t="s">
        <v>880</v>
      </c>
      <c r="G307" s="21">
        <v>6156904487</v>
      </c>
      <c r="H307" s="34" t="s">
        <v>881</v>
      </c>
      <c r="I307" s="31">
        <v>23.91</v>
      </c>
    </row>
    <row r="308" spans="1:9" x14ac:dyDescent="0.25">
      <c r="A308" s="9" t="s">
        <v>811</v>
      </c>
      <c r="B308" s="10">
        <v>45451</v>
      </c>
      <c r="C308" s="11">
        <v>0.79166666666666663</v>
      </c>
      <c r="D308" t="s">
        <v>51</v>
      </c>
      <c r="E308" t="s">
        <v>829</v>
      </c>
      <c r="F308" t="s">
        <v>830</v>
      </c>
      <c r="G308" s="21">
        <v>8006388687</v>
      </c>
      <c r="H308" s="34" t="s">
        <v>562</v>
      </c>
    </row>
    <row r="309" spans="1:9" x14ac:dyDescent="0.25">
      <c r="A309" s="9" t="s">
        <v>802</v>
      </c>
      <c r="B309" s="10">
        <v>45449</v>
      </c>
      <c r="C309" s="11">
        <v>0.79166666666666663</v>
      </c>
      <c r="D309" t="s">
        <v>51</v>
      </c>
      <c r="E309" t="s">
        <v>829</v>
      </c>
      <c r="F309" t="s">
        <v>830</v>
      </c>
      <c r="G309" s="21">
        <v>8006388687</v>
      </c>
      <c r="H309" s="34" t="s">
        <v>562</v>
      </c>
    </row>
    <row r="310" spans="1:9" x14ac:dyDescent="0.25">
      <c r="A310" s="9" t="s">
        <v>693</v>
      </c>
      <c r="B310" s="10">
        <v>45449</v>
      </c>
      <c r="C310" s="11">
        <v>0.29166666666666669</v>
      </c>
      <c r="D310" t="s">
        <v>672</v>
      </c>
      <c r="E310" t="s">
        <v>582</v>
      </c>
      <c r="F310" t="s">
        <v>43</v>
      </c>
      <c r="G310" s="21" t="s">
        <v>114</v>
      </c>
      <c r="H310" s="3" t="s">
        <v>673</v>
      </c>
      <c r="I310" s="30" t="s">
        <v>674</v>
      </c>
    </row>
    <row r="311" spans="1:9" x14ac:dyDescent="0.25">
      <c r="A311" s="9" t="s">
        <v>78</v>
      </c>
      <c r="B311" s="10">
        <v>45449</v>
      </c>
      <c r="C311" s="27">
        <v>0.60416666666666663</v>
      </c>
      <c r="D311" t="s">
        <v>51</v>
      </c>
      <c r="E311" t="s">
        <v>83</v>
      </c>
      <c r="F311" t="s">
        <v>113</v>
      </c>
      <c r="G311" s="21" t="s">
        <v>114</v>
      </c>
      <c r="H311" s="2" t="s">
        <v>114</v>
      </c>
      <c r="I311" s="2" t="s">
        <v>53</v>
      </c>
    </row>
    <row r="312" spans="1:9" x14ac:dyDescent="0.25">
      <c r="A312" s="9" t="s">
        <v>335</v>
      </c>
      <c r="B312" s="10">
        <v>45451</v>
      </c>
      <c r="C312" s="11">
        <v>0.67708333333333337</v>
      </c>
      <c r="D312" t="s">
        <v>51</v>
      </c>
      <c r="E312" t="s">
        <v>345</v>
      </c>
      <c r="F312" t="s">
        <v>346</v>
      </c>
      <c r="G312" s="21" t="s">
        <v>114</v>
      </c>
      <c r="H312" s="2" t="s">
        <v>114</v>
      </c>
      <c r="I312" s="2" t="s">
        <v>53</v>
      </c>
    </row>
    <row r="313" spans="1:9" x14ac:dyDescent="0.25">
      <c r="A313" s="9" t="s">
        <v>312</v>
      </c>
      <c r="B313" s="10">
        <v>45449</v>
      </c>
      <c r="C313" s="11">
        <v>0.59375</v>
      </c>
      <c r="D313" t="s">
        <v>51</v>
      </c>
      <c r="E313" t="s">
        <v>345</v>
      </c>
      <c r="F313" t="s">
        <v>346</v>
      </c>
      <c r="G313" s="21" t="s">
        <v>114</v>
      </c>
      <c r="H313" s="2" t="s">
        <v>114</v>
      </c>
      <c r="I313" s="2" t="s">
        <v>53</v>
      </c>
    </row>
    <row r="314" spans="1:9" x14ac:dyDescent="0.25">
      <c r="A314" s="9" t="s">
        <v>400</v>
      </c>
      <c r="B314" s="10">
        <v>45449</v>
      </c>
      <c r="C314" s="11">
        <v>0.42708333333333331</v>
      </c>
      <c r="D314" t="s">
        <v>51</v>
      </c>
      <c r="E314" t="s">
        <v>12</v>
      </c>
      <c r="F314" t="s">
        <v>399</v>
      </c>
      <c r="G314" s="21" t="s">
        <v>114</v>
      </c>
      <c r="H314" s="2" t="s">
        <v>114</v>
      </c>
      <c r="I314" s="2" t="s">
        <v>53</v>
      </c>
    </row>
    <row r="315" spans="1:9" x14ac:dyDescent="0.25">
      <c r="A315" s="9" t="s">
        <v>805</v>
      </c>
      <c r="B315" s="10">
        <v>45449</v>
      </c>
      <c r="C315" s="11">
        <v>0.79166666666666663</v>
      </c>
      <c r="D315" t="s">
        <v>51</v>
      </c>
      <c r="E315" t="s">
        <v>829</v>
      </c>
      <c r="F315" t="s">
        <v>830</v>
      </c>
      <c r="G315" s="21">
        <v>8006388687</v>
      </c>
      <c r="H315" s="34" t="s">
        <v>562</v>
      </c>
    </row>
    <row r="316" spans="1:9" ht="15.75" x14ac:dyDescent="0.25">
      <c r="A316" s="9" t="s">
        <v>411</v>
      </c>
      <c r="B316" s="10">
        <v>45449</v>
      </c>
      <c r="C316" s="26">
        <v>0.76041666666666663</v>
      </c>
      <c r="D316" t="s">
        <v>51</v>
      </c>
      <c r="E316" t="s">
        <v>12</v>
      </c>
      <c r="F316" t="s">
        <v>399</v>
      </c>
      <c r="G316" s="21" t="s">
        <v>114</v>
      </c>
      <c r="H316" s="2" t="s">
        <v>114</v>
      </c>
      <c r="I316" s="2" t="s">
        <v>53</v>
      </c>
    </row>
    <row r="317" spans="1:9" x14ac:dyDescent="0.25">
      <c r="A317" s="9" t="s">
        <v>320</v>
      </c>
      <c r="B317" s="10">
        <v>45450</v>
      </c>
      <c r="C317" s="11">
        <v>0.53819444444444442</v>
      </c>
      <c r="D317" t="s">
        <v>51</v>
      </c>
      <c r="E317" t="s">
        <v>345</v>
      </c>
      <c r="F317" t="s">
        <v>346</v>
      </c>
      <c r="G317" s="21" t="s">
        <v>114</v>
      </c>
      <c r="H317" s="2" t="s">
        <v>114</v>
      </c>
      <c r="I317" s="2" t="s">
        <v>53</v>
      </c>
    </row>
    <row r="318" spans="1:9" x14ac:dyDescent="0.25">
      <c r="A318" s="9" t="s">
        <v>913</v>
      </c>
      <c r="B318" s="10">
        <v>45446</v>
      </c>
      <c r="C318" s="11">
        <v>0.77083333333333337</v>
      </c>
      <c r="D318" t="s">
        <v>878</v>
      </c>
      <c r="E318" t="s">
        <v>879</v>
      </c>
      <c r="F318" t="s">
        <v>880</v>
      </c>
      <c r="G318" s="21">
        <v>6156904487</v>
      </c>
      <c r="H318" s="34" t="s">
        <v>881</v>
      </c>
      <c r="I318" s="31">
        <v>23.91</v>
      </c>
    </row>
    <row r="319" spans="1:9" x14ac:dyDescent="0.25">
      <c r="A319" s="9" t="s">
        <v>330</v>
      </c>
      <c r="B319" s="10">
        <v>45450</v>
      </c>
      <c r="C319" s="11">
        <v>0.79166666666666663</v>
      </c>
      <c r="D319" t="s">
        <v>51</v>
      </c>
      <c r="E319" t="s">
        <v>829</v>
      </c>
      <c r="F319" t="s">
        <v>830</v>
      </c>
      <c r="G319" s="21">
        <v>8006388687</v>
      </c>
      <c r="H319" s="34" t="s">
        <v>562</v>
      </c>
    </row>
    <row r="320" spans="1:9" x14ac:dyDescent="0.25">
      <c r="A320" s="9" t="s">
        <v>330</v>
      </c>
      <c r="B320" s="10">
        <v>45451</v>
      </c>
      <c r="C320" s="11">
        <v>0.53819444444444442</v>
      </c>
      <c r="D320" t="s">
        <v>51</v>
      </c>
      <c r="E320" t="s">
        <v>345</v>
      </c>
      <c r="F320" t="s">
        <v>346</v>
      </c>
      <c r="G320" s="21" t="s">
        <v>114</v>
      </c>
      <c r="H320" s="2" t="s">
        <v>114</v>
      </c>
      <c r="I320" s="2" t="s">
        <v>53</v>
      </c>
    </row>
    <row r="321" spans="1:9" x14ac:dyDescent="0.25">
      <c r="A321" s="9" t="s">
        <v>709</v>
      </c>
      <c r="B321" s="10">
        <v>45447</v>
      </c>
      <c r="C321" s="11">
        <v>0.75</v>
      </c>
      <c r="D321" t="s">
        <v>704</v>
      </c>
      <c r="E321" t="s">
        <v>705</v>
      </c>
      <c r="F321" t="s">
        <v>706</v>
      </c>
      <c r="G321" s="21">
        <v>6158914860</v>
      </c>
      <c r="H321" s="34" t="s">
        <v>66</v>
      </c>
      <c r="I321" s="30" t="s">
        <v>707</v>
      </c>
    </row>
    <row r="322" spans="1:9" x14ac:dyDescent="0.25">
      <c r="A322" s="9" t="s">
        <v>789</v>
      </c>
      <c r="B322" s="10">
        <v>45452</v>
      </c>
      <c r="C322" s="11">
        <v>0.66666666666666663</v>
      </c>
      <c r="D322" t="s">
        <v>32</v>
      </c>
      <c r="E322" t="s">
        <v>33</v>
      </c>
      <c r="F322" t="s">
        <v>13</v>
      </c>
      <c r="G322" s="12">
        <v>6158716779</v>
      </c>
      <c r="H322" s="3" t="s">
        <v>36</v>
      </c>
      <c r="I322" s="13" t="s">
        <v>37</v>
      </c>
    </row>
    <row r="323" spans="1:9" x14ac:dyDescent="0.25">
      <c r="A323" s="9" t="s">
        <v>242</v>
      </c>
      <c r="B323" s="10">
        <v>45449</v>
      </c>
      <c r="C323" s="11">
        <v>0.58333333333333337</v>
      </c>
      <c r="D323" t="s">
        <v>51</v>
      </c>
      <c r="E323" t="s">
        <v>236</v>
      </c>
      <c r="F323" t="s">
        <v>237</v>
      </c>
      <c r="G323" s="21" t="s">
        <v>114</v>
      </c>
      <c r="H323" s="2" t="s">
        <v>114</v>
      </c>
      <c r="I323" s="2" t="s">
        <v>53</v>
      </c>
    </row>
    <row r="324" spans="1:9" x14ac:dyDescent="0.25">
      <c r="A324" s="9" t="s">
        <v>617</v>
      </c>
      <c r="B324" s="10">
        <v>45448</v>
      </c>
      <c r="C324" s="11">
        <v>0.77083333333333337</v>
      </c>
      <c r="D324" t="s">
        <v>613</v>
      </c>
      <c r="E324" t="s">
        <v>589</v>
      </c>
      <c r="F324" t="s">
        <v>854</v>
      </c>
      <c r="G324" s="21">
        <v>6152599891</v>
      </c>
      <c r="H324" s="34" t="s">
        <v>614</v>
      </c>
      <c r="I324" s="30" t="s">
        <v>21</v>
      </c>
    </row>
    <row r="325" spans="1:9" x14ac:dyDescent="0.25">
      <c r="A325" s="9" t="s">
        <v>851</v>
      </c>
      <c r="B325" s="10">
        <v>45444</v>
      </c>
      <c r="C325" s="11">
        <v>0.52083333333333337</v>
      </c>
      <c r="D325" t="s">
        <v>834</v>
      </c>
      <c r="E325" t="s">
        <v>589</v>
      </c>
      <c r="F325" t="s">
        <v>854</v>
      </c>
      <c r="G325" s="21">
        <v>6152599891</v>
      </c>
      <c r="H325" s="34" t="s">
        <v>614</v>
      </c>
      <c r="I325" s="30" t="s">
        <v>835</v>
      </c>
    </row>
    <row r="326" spans="1:9" x14ac:dyDescent="0.25">
      <c r="A326" s="9" t="s">
        <v>82</v>
      </c>
      <c r="B326" s="10">
        <v>45449</v>
      </c>
      <c r="C326" s="20">
        <v>0.40972222222222221</v>
      </c>
      <c r="D326" t="s">
        <v>51</v>
      </c>
      <c r="E326" t="s">
        <v>83</v>
      </c>
      <c r="F326" t="s">
        <v>113</v>
      </c>
      <c r="G326" s="21" t="s">
        <v>114</v>
      </c>
      <c r="H326" s="2" t="s">
        <v>114</v>
      </c>
      <c r="I326" s="2" t="s">
        <v>53</v>
      </c>
    </row>
    <row r="327" spans="1:9" x14ac:dyDescent="0.25">
      <c r="A327" s="9" t="s">
        <v>82</v>
      </c>
      <c r="B327" s="10">
        <v>45452</v>
      </c>
      <c r="C327" s="11">
        <v>0.62152777777777779</v>
      </c>
      <c r="D327" t="s">
        <v>51</v>
      </c>
      <c r="E327" t="s">
        <v>12</v>
      </c>
      <c r="F327" t="s">
        <v>399</v>
      </c>
      <c r="G327" s="21" t="s">
        <v>114</v>
      </c>
      <c r="H327" s="2" t="s">
        <v>114</v>
      </c>
      <c r="I327" s="2" t="s">
        <v>53</v>
      </c>
    </row>
    <row r="328" spans="1:9" x14ac:dyDescent="0.25">
      <c r="A328" s="9" t="s">
        <v>186</v>
      </c>
      <c r="B328" s="10">
        <v>45450</v>
      </c>
      <c r="C328" s="11">
        <v>0.64583333333333337</v>
      </c>
      <c r="D328" t="s">
        <v>51</v>
      </c>
      <c r="E328" t="s">
        <v>17</v>
      </c>
      <c r="F328" t="s">
        <v>173</v>
      </c>
      <c r="G328" s="21" t="s">
        <v>114</v>
      </c>
      <c r="H328" s="2" t="s">
        <v>114</v>
      </c>
      <c r="I328" s="2" t="s">
        <v>53</v>
      </c>
    </row>
    <row r="329" spans="1:9" x14ac:dyDescent="0.25">
      <c r="A329" s="9" t="s">
        <v>629</v>
      </c>
      <c r="B329" s="10">
        <v>45448</v>
      </c>
      <c r="C329" s="11">
        <v>0.77083333333333337</v>
      </c>
      <c r="D329" t="s">
        <v>613</v>
      </c>
      <c r="E329" t="s">
        <v>589</v>
      </c>
      <c r="F329" t="s">
        <v>854</v>
      </c>
      <c r="G329" s="21">
        <v>6152599891</v>
      </c>
      <c r="H329" s="34" t="s">
        <v>614</v>
      </c>
      <c r="I329" s="30" t="s">
        <v>21</v>
      </c>
    </row>
    <row r="330" spans="1:9" x14ac:dyDescent="0.25">
      <c r="A330" s="9" t="s">
        <v>692</v>
      </c>
      <c r="B330" s="10">
        <v>45449</v>
      </c>
      <c r="C330" s="11">
        <v>0.29166666666666669</v>
      </c>
      <c r="D330" t="s">
        <v>672</v>
      </c>
      <c r="E330" t="s">
        <v>582</v>
      </c>
      <c r="F330" t="s">
        <v>43</v>
      </c>
      <c r="G330" s="21" t="s">
        <v>114</v>
      </c>
      <c r="H330" s="3" t="s">
        <v>673</v>
      </c>
      <c r="I330" s="30" t="s">
        <v>674</v>
      </c>
    </row>
    <row r="331" spans="1:9" x14ac:dyDescent="0.25">
      <c r="A331" s="9" t="s">
        <v>196</v>
      </c>
      <c r="B331" s="10">
        <v>45448</v>
      </c>
      <c r="C331" s="11">
        <v>0.77083333333333337</v>
      </c>
      <c r="D331" t="s">
        <v>613</v>
      </c>
      <c r="E331" t="s">
        <v>589</v>
      </c>
      <c r="F331" t="s">
        <v>854</v>
      </c>
      <c r="G331" s="21">
        <v>6152599891</v>
      </c>
      <c r="H331" s="34" t="s">
        <v>614</v>
      </c>
      <c r="I331" s="30" t="s">
        <v>21</v>
      </c>
    </row>
    <row r="332" spans="1:9" x14ac:dyDescent="0.25">
      <c r="A332" s="9" t="s">
        <v>196</v>
      </c>
      <c r="B332" s="10">
        <v>45452</v>
      </c>
      <c r="C332" s="11">
        <v>0.45833333333333331</v>
      </c>
      <c r="D332" t="s">
        <v>51</v>
      </c>
      <c r="E332" t="s">
        <v>17</v>
      </c>
      <c r="F332" t="s">
        <v>173</v>
      </c>
      <c r="G332" s="21" t="s">
        <v>114</v>
      </c>
      <c r="H332" s="2" t="s">
        <v>114</v>
      </c>
      <c r="I332" s="2" t="s">
        <v>53</v>
      </c>
    </row>
    <row r="333" spans="1:9" x14ac:dyDescent="0.25">
      <c r="A333" s="9" t="s">
        <v>347</v>
      </c>
      <c r="B333" s="10">
        <v>45452</v>
      </c>
      <c r="C333" s="11">
        <v>0.53819444444444442</v>
      </c>
      <c r="D333" t="s">
        <v>51</v>
      </c>
      <c r="E333" t="s">
        <v>345</v>
      </c>
      <c r="F333" t="s">
        <v>346</v>
      </c>
      <c r="G333" s="21" t="s">
        <v>114</v>
      </c>
      <c r="H333" s="2" t="s">
        <v>114</v>
      </c>
      <c r="I333" s="2" t="s">
        <v>53</v>
      </c>
    </row>
    <row r="334" spans="1:9" x14ac:dyDescent="0.25">
      <c r="A334" s="9" t="s">
        <v>331</v>
      </c>
      <c r="B334" s="10">
        <v>45451</v>
      </c>
      <c r="C334" s="11">
        <v>0.56597222222222221</v>
      </c>
      <c r="D334" t="s">
        <v>51</v>
      </c>
      <c r="E334" t="s">
        <v>345</v>
      </c>
      <c r="F334" t="s">
        <v>346</v>
      </c>
      <c r="G334" s="21" t="s">
        <v>114</v>
      </c>
      <c r="H334" s="2" t="s">
        <v>114</v>
      </c>
      <c r="I334" s="2" t="s">
        <v>53</v>
      </c>
    </row>
    <row r="335" spans="1:9" x14ac:dyDescent="0.25">
      <c r="A335" s="9" t="s">
        <v>433</v>
      </c>
      <c r="B335" s="10">
        <v>45447</v>
      </c>
      <c r="C335" s="11">
        <v>0.75</v>
      </c>
      <c r="D335" t="s">
        <v>704</v>
      </c>
      <c r="E335" t="s">
        <v>705</v>
      </c>
      <c r="F335" t="s">
        <v>706</v>
      </c>
      <c r="G335" s="21">
        <v>6158914860</v>
      </c>
      <c r="H335" s="34" t="s">
        <v>66</v>
      </c>
      <c r="I335" s="30" t="s">
        <v>707</v>
      </c>
    </row>
    <row r="336" spans="1:9" x14ac:dyDescent="0.25">
      <c r="A336" s="9" t="s">
        <v>433</v>
      </c>
      <c r="B336" s="10">
        <v>45451</v>
      </c>
      <c r="C336" s="11">
        <v>0.56597222222222221</v>
      </c>
      <c r="D336" t="s">
        <v>51</v>
      </c>
      <c r="E336" t="s">
        <v>12</v>
      </c>
      <c r="F336" t="s">
        <v>399</v>
      </c>
      <c r="G336" s="21" t="s">
        <v>114</v>
      </c>
      <c r="H336" s="2" t="s">
        <v>114</v>
      </c>
      <c r="I336" s="2" t="s">
        <v>53</v>
      </c>
    </row>
    <row r="337" spans="1:9" ht="15.75" x14ac:dyDescent="0.25">
      <c r="A337" s="9" t="s">
        <v>425</v>
      </c>
      <c r="B337" s="10">
        <v>45450</v>
      </c>
      <c r="C337" s="26">
        <v>0.81597222222222221</v>
      </c>
      <c r="D337" t="s">
        <v>51</v>
      </c>
      <c r="E337" t="s">
        <v>12</v>
      </c>
      <c r="F337" t="s">
        <v>399</v>
      </c>
      <c r="G337" s="21" t="s">
        <v>114</v>
      </c>
      <c r="H337" s="2" t="s">
        <v>114</v>
      </c>
      <c r="I337" s="2" t="s">
        <v>53</v>
      </c>
    </row>
    <row r="338" spans="1:9" x14ac:dyDescent="0.25">
      <c r="A338" s="9" t="s">
        <v>245</v>
      </c>
      <c r="B338" s="10">
        <v>45449</v>
      </c>
      <c r="C338" s="11">
        <v>0.67708333333333337</v>
      </c>
      <c r="D338" t="s">
        <v>51</v>
      </c>
      <c r="E338" t="s">
        <v>236</v>
      </c>
      <c r="F338" t="s">
        <v>237</v>
      </c>
      <c r="G338" s="21" t="s">
        <v>114</v>
      </c>
      <c r="H338" s="2" t="s">
        <v>114</v>
      </c>
      <c r="I338" s="2" t="s">
        <v>53</v>
      </c>
    </row>
    <row r="339" spans="1:9" x14ac:dyDescent="0.25">
      <c r="A339" s="9" t="s">
        <v>738</v>
      </c>
      <c r="B339" s="10">
        <v>45452</v>
      </c>
      <c r="C339" s="11">
        <v>0.66666666666666663</v>
      </c>
      <c r="D339" t="s">
        <v>32</v>
      </c>
      <c r="E339" t="s">
        <v>33</v>
      </c>
      <c r="F339" t="s">
        <v>13</v>
      </c>
      <c r="G339" s="12">
        <v>6158716779</v>
      </c>
      <c r="H339" s="3" t="s">
        <v>36</v>
      </c>
      <c r="I339" s="13" t="s">
        <v>37</v>
      </c>
    </row>
    <row r="340" spans="1:9" x14ac:dyDescent="0.25">
      <c r="A340" s="9" t="s">
        <v>794</v>
      </c>
      <c r="B340" s="10">
        <v>45452</v>
      </c>
      <c r="C340" s="11">
        <v>0.66666666666666663</v>
      </c>
      <c r="D340" t="s">
        <v>32</v>
      </c>
      <c r="E340" t="s">
        <v>33</v>
      </c>
      <c r="F340" t="s">
        <v>13</v>
      </c>
      <c r="G340" s="12">
        <v>6158716779</v>
      </c>
      <c r="H340" s="3" t="s">
        <v>36</v>
      </c>
      <c r="I340" s="13" t="s">
        <v>37</v>
      </c>
    </row>
    <row r="341" spans="1:9" x14ac:dyDescent="0.25">
      <c r="A341" s="9" t="s">
        <v>576</v>
      </c>
      <c r="B341" s="10">
        <v>45448</v>
      </c>
      <c r="C341" s="14" t="s">
        <v>21</v>
      </c>
      <c r="D341" t="s">
        <v>40</v>
      </c>
      <c r="E341" t="s">
        <v>21</v>
      </c>
      <c r="F341" t="s">
        <v>21</v>
      </c>
      <c r="G341" s="21" t="s">
        <v>114</v>
      </c>
      <c r="H341" s="17" t="s">
        <v>21</v>
      </c>
      <c r="I341" s="29" t="s">
        <v>21</v>
      </c>
    </row>
    <row r="342" spans="1:9" x14ac:dyDescent="0.25">
      <c r="A342" s="9" t="s">
        <v>596</v>
      </c>
      <c r="B342" s="10">
        <v>45448</v>
      </c>
      <c r="C342" s="11">
        <v>0.77083333333333337</v>
      </c>
      <c r="D342" t="s">
        <v>613</v>
      </c>
      <c r="E342" t="s">
        <v>589</v>
      </c>
      <c r="F342" t="s">
        <v>854</v>
      </c>
      <c r="G342" s="21">
        <v>6152599891</v>
      </c>
      <c r="H342" s="34" t="s">
        <v>614</v>
      </c>
      <c r="I342" s="30" t="s">
        <v>21</v>
      </c>
    </row>
    <row r="343" spans="1:9" x14ac:dyDescent="0.25">
      <c r="A343" s="9" t="s">
        <v>685</v>
      </c>
      <c r="B343" s="10">
        <v>45449</v>
      </c>
      <c r="C343" s="11">
        <v>0.29166666666666669</v>
      </c>
      <c r="D343" t="s">
        <v>672</v>
      </c>
      <c r="E343" t="s">
        <v>582</v>
      </c>
      <c r="F343" t="s">
        <v>43</v>
      </c>
      <c r="G343" s="21" t="s">
        <v>114</v>
      </c>
      <c r="H343" s="3" t="s">
        <v>673</v>
      </c>
      <c r="I343" s="30" t="s">
        <v>674</v>
      </c>
    </row>
    <row r="344" spans="1:9" x14ac:dyDescent="0.25">
      <c r="A344" s="9" t="s">
        <v>591</v>
      </c>
      <c r="B344" s="10">
        <v>45448</v>
      </c>
      <c r="C344" s="11">
        <v>0.77083333333333337</v>
      </c>
      <c r="D344" t="s">
        <v>613</v>
      </c>
      <c r="E344" t="s">
        <v>589</v>
      </c>
      <c r="F344" t="s">
        <v>854</v>
      </c>
      <c r="G344" s="21">
        <v>6152599891</v>
      </c>
      <c r="H344" s="34" t="s">
        <v>614</v>
      </c>
      <c r="I344" s="30" t="s">
        <v>21</v>
      </c>
    </row>
    <row r="345" spans="1:9" x14ac:dyDescent="0.25">
      <c r="A345" s="9" t="s">
        <v>729</v>
      </c>
      <c r="B345" s="10">
        <v>45452</v>
      </c>
      <c r="C345" s="11">
        <v>0.66666666666666663</v>
      </c>
      <c r="D345" t="s">
        <v>32</v>
      </c>
      <c r="E345" t="s">
        <v>33</v>
      </c>
      <c r="F345" t="s">
        <v>13</v>
      </c>
      <c r="G345" s="12">
        <v>6158716779</v>
      </c>
      <c r="H345" s="3" t="s">
        <v>36</v>
      </c>
      <c r="I345" s="13" t="s">
        <v>37</v>
      </c>
    </row>
    <row r="346" spans="1:9" x14ac:dyDescent="0.25">
      <c r="A346" s="9" t="s">
        <v>181</v>
      </c>
      <c r="B346" s="10">
        <v>45450</v>
      </c>
      <c r="C346" s="11">
        <v>0.45833333333333331</v>
      </c>
      <c r="D346" t="s">
        <v>51</v>
      </c>
      <c r="E346" t="s">
        <v>17</v>
      </c>
      <c r="F346" t="s">
        <v>173</v>
      </c>
      <c r="G346" s="21" t="s">
        <v>114</v>
      </c>
      <c r="H346" s="2" t="s">
        <v>114</v>
      </c>
      <c r="I346" s="2" t="s">
        <v>53</v>
      </c>
    </row>
    <row r="347" spans="1:9" x14ac:dyDescent="0.25">
      <c r="A347" s="9" t="s">
        <v>742</v>
      </c>
      <c r="B347" s="10">
        <v>45452</v>
      </c>
      <c r="C347" s="11">
        <v>0.66666666666666663</v>
      </c>
      <c r="D347" t="s">
        <v>32</v>
      </c>
      <c r="E347" t="s">
        <v>33</v>
      </c>
      <c r="F347" t="s">
        <v>13</v>
      </c>
      <c r="G347" s="12">
        <v>6158716779</v>
      </c>
      <c r="H347" s="3" t="s">
        <v>36</v>
      </c>
      <c r="I347" s="13" t="s">
        <v>37</v>
      </c>
    </row>
    <row r="348" spans="1:9" x14ac:dyDescent="0.25">
      <c r="A348" s="9" t="s">
        <v>731</v>
      </c>
      <c r="B348" s="10">
        <v>45447</v>
      </c>
      <c r="C348" s="11">
        <v>0.8125</v>
      </c>
      <c r="D348" t="s">
        <v>51</v>
      </c>
      <c r="E348" t="s">
        <v>589</v>
      </c>
      <c r="F348" t="s">
        <v>854</v>
      </c>
      <c r="G348" s="21">
        <v>6152599891</v>
      </c>
      <c r="H348" s="34" t="s">
        <v>614</v>
      </c>
      <c r="I348" s="30" t="s">
        <v>835</v>
      </c>
    </row>
    <row r="349" spans="1:9" x14ac:dyDescent="0.25">
      <c r="A349" s="9" t="s">
        <v>731</v>
      </c>
      <c r="B349" s="10">
        <v>45452</v>
      </c>
      <c r="C349" s="11">
        <v>0.66666666666666663</v>
      </c>
      <c r="D349" t="s">
        <v>32</v>
      </c>
      <c r="E349" t="s">
        <v>33</v>
      </c>
      <c r="F349" t="s">
        <v>13</v>
      </c>
      <c r="G349" s="12">
        <v>6158716779</v>
      </c>
      <c r="H349" s="3" t="s">
        <v>36</v>
      </c>
      <c r="I349" s="13" t="s">
        <v>37</v>
      </c>
    </row>
    <row r="350" spans="1:9" x14ac:dyDescent="0.25">
      <c r="A350" s="9" t="s">
        <v>733</v>
      </c>
      <c r="B350" s="10">
        <v>45452</v>
      </c>
      <c r="C350" s="11">
        <v>0.66666666666666663</v>
      </c>
      <c r="D350" t="s">
        <v>32</v>
      </c>
      <c r="E350" t="s">
        <v>33</v>
      </c>
      <c r="F350" t="s">
        <v>13</v>
      </c>
      <c r="G350" s="12">
        <v>6158716779</v>
      </c>
      <c r="H350" s="3" t="s">
        <v>36</v>
      </c>
      <c r="I350" s="13" t="s">
        <v>37</v>
      </c>
    </row>
    <row r="351" spans="1:9" x14ac:dyDescent="0.25">
      <c r="A351" s="9" t="s">
        <v>597</v>
      </c>
      <c r="B351" s="10">
        <v>45448</v>
      </c>
      <c r="C351" s="11">
        <v>0.77083333333333337</v>
      </c>
      <c r="D351" t="s">
        <v>613</v>
      </c>
      <c r="E351" t="s">
        <v>589</v>
      </c>
      <c r="F351" t="s">
        <v>854</v>
      </c>
      <c r="G351" s="21">
        <v>6152599891</v>
      </c>
      <c r="H351" s="34" t="s">
        <v>614</v>
      </c>
      <c r="I351" s="30" t="s">
        <v>21</v>
      </c>
    </row>
    <row r="352" spans="1:9" x14ac:dyDescent="0.25">
      <c r="A352" s="9" t="s">
        <v>597</v>
      </c>
      <c r="B352" s="10">
        <v>45452</v>
      </c>
      <c r="C352" s="11">
        <v>0.66666666666666663</v>
      </c>
      <c r="D352" t="s">
        <v>32</v>
      </c>
      <c r="E352" t="s">
        <v>33</v>
      </c>
      <c r="F352" t="s">
        <v>13</v>
      </c>
      <c r="G352" s="12">
        <v>6158716779</v>
      </c>
      <c r="H352" s="3" t="s">
        <v>36</v>
      </c>
      <c r="I352" s="13" t="s">
        <v>37</v>
      </c>
    </row>
    <row r="353" spans="1:10" x14ac:dyDescent="0.25">
      <c r="A353" s="9" t="s">
        <v>62</v>
      </c>
      <c r="B353" s="18">
        <v>45444</v>
      </c>
      <c r="C353" s="14">
        <v>0.8125</v>
      </c>
      <c r="D353" t="s">
        <v>63</v>
      </c>
      <c r="E353" t="s">
        <v>64</v>
      </c>
      <c r="F353" t="s">
        <v>65</v>
      </c>
      <c r="G353" s="12">
        <v>6153241033</v>
      </c>
      <c r="H353" s="13" t="s">
        <v>66</v>
      </c>
      <c r="I353" s="19" t="s">
        <v>67</v>
      </c>
    </row>
    <row r="354" spans="1:10" x14ac:dyDescent="0.25">
      <c r="A354" s="9" t="s">
        <v>94</v>
      </c>
      <c r="B354" s="10">
        <v>45451</v>
      </c>
      <c r="C354" s="20">
        <v>0.44791666666666669</v>
      </c>
      <c r="D354" t="s">
        <v>51</v>
      </c>
      <c r="E354" t="s">
        <v>83</v>
      </c>
      <c r="F354" t="s">
        <v>113</v>
      </c>
      <c r="G354" s="21" t="s">
        <v>114</v>
      </c>
      <c r="H354" s="2" t="s">
        <v>114</v>
      </c>
      <c r="I354" s="2" t="s">
        <v>53</v>
      </c>
    </row>
    <row r="355" spans="1:10" x14ac:dyDescent="0.25">
      <c r="A355" s="9" t="s">
        <v>94</v>
      </c>
      <c r="B355" s="10">
        <v>45451</v>
      </c>
      <c r="C355" s="14" t="s">
        <v>527</v>
      </c>
      <c r="D355" t="s">
        <v>51</v>
      </c>
      <c r="E355" t="s">
        <v>528</v>
      </c>
      <c r="F355" t="s">
        <v>16</v>
      </c>
      <c r="G355" s="12">
        <v>8002623378</v>
      </c>
      <c r="H355" s="3" t="s">
        <v>562</v>
      </c>
      <c r="I355" s="2" t="s">
        <v>560</v>
      </c>
      <c r="J355" t="s">
        <v>561</v>
      </c>
    </row>
    <row r="356" spans="1:10" x14ac:dyDescent="0.25">
      <c r="A356" s="9" t="s">
        <v>403</v>
      </c>
      <c r="B356" s="10">
        <v>45449</v>
      </c>
      <c r="C356" s="11">
        <v>0.51041666666666663</v>
      </c>
      <c r="D356" t="s">
        <v>51</v>
      </c>
      <c r="E356" t="s">
        <v>12</v>
      </c>
      <c r="F356" t="s">
        <v>399</v>
      </c>
      <c r="G356" s="21" t="s">
        <v>114</v>
      </c>
      <c r="H356" s="2" t="s">
        <v>114</v>
      </c>
      <c r="I356" s="2" t="s">
        <v>53</v>
      </c>
    </row>
    <row r="357" spans="1:10" x14ac:dyDescent="0.25">
      <c r="A357" s="9" t="s">
        <v>526</v>
      </c>
      <c r="B357" s="10">
        <v>45449</v>
      </c>
      <c r="C357" s="14" t="s">
        <v>527</v>
      </c>
      <c r="D357" t="s">
        <v>51</v>
      </c>
      <c r="E357" t="s">
        <v>528</v>
      </c>
      <c r="F357" t="s">
        <v>16</v>
      </c>
      <c r="G357" s="12">
        <v>8002623378</v>
      </c>
      <c r="H357" s="3" t="s">
        <v>562</v>
      </c>
      <c r="I357" s="2" t="s">
        <v>560</v>
      </c>
      <c r="J357" t="s">
        <v>561</v>
      </c>
    </row>
    <row r="358" spans="1:10" x14ac:dyDescent="0.25">
      <c r="A358" s="9" t="s">
        <v>252</v>
      </c>
      <c r="B358" s="18">
        <v>45450</v>
      </c>
      <c r="C358" s="11">
        <v>0.64583333333333337</v>
      </c>
      <c r="D358" t="s">
        <v>51</v>
      </c>
      <c r="E358" t="s">
        <v>236</v>
      </c>
      <c r="F358" t="s">
        <v>237</v>
      </c>
      <c r="G358" s="21" t="s">
        <v>114</v>
      </c>
      <c r="H358" s="2" t="s">
        <v>114</v>
      </c>
      <c r="I358" s="2" t="s">
        <v>53</v>
      </c>
    </row>
    <row r="359" spans="1:10" x14ac:dyDescent="0.25">
      <c r="A359" s="9" t="s">
        <v>198</v>
      </c>
      <c r="B359" s="10">
        <v>45452</v>
      </c>
      <c r="C359" s="11">
        <v>0.52083333333333337</v>
      </c>
      <c r="D359" t="s">
        <v>51</v>
      </c>
      <c r="E359" t="s">
        <v>17</v>
      </c>
      <c r="F359" t="s">
        <v>173</v>
      </c>
      <c r="G359" s="21" t="s">
        <v>114</v>
      </c>
      <c r="H359" s="2" t="s">
        <v>114</v>
      </c>
      <c r="I359" s="2" t="s">
        <v>53</v>
      </c>
    </row>
    <row r="360" spans="1:10" x14ac:dyDescent="0.25">
      <c r="A360" s="9" t="s">
        <v>804</v>
      </c>
      <c r="B360" s="10">
        <v>45449</v>
      </c>
      <c r="C360" s="11">
        <v>0.79166666666666663</v>
      </c>
      <c r="D360" t="s">
        <v>51</v>
      </c>
      <c r="E360" t="s">
        <v>829</v>
      </c>
      <c r="F360" t="s">
        <v>830</v>
      </c>
      <c r="G360" s="21">
        <v>8006388687</v>
      </c>
      <c r="H360" s="34" t="s">
        <v>562</v>
      </c>
    </row>
    <row r="361" spans="1:10" x14ac:dyDescent="0.25">
      <c r="A361" s="9" t="s">
        <v>850</v>
      </c>
      <c r="B361" s="10">
        <v>45444</v>
      </c>
      <c r="C361" s="11">
        <v>0.52083333333333337</v>
      </c>
      <c r="D361" t="s">
        <v>834</v>
      </c>
      <c r="E361" t="s">
        <v>589</v>
      </c>
      <c r="F361" t="s">
        <v>854</v>
      </c>
      <c r="G361" s="21">
        <v>6152599891</v>
      </c>
      <c r="H361" s="34" t="s">
        <v>614</v>
      </c>
      <c r="I361" s="30" t="s">
        <v>835</v>
      </c>
    </row>
    <row r="362" spans="1:10" x14ac:dyDescent="0.25">
      <c r="A362" s="9" t="s">
        <v>306</v>
      </c>
      <c r="B362" s="10">
        <v>45449</v>
      </c>
      <c r="C362" s="11">
        <v>0.42708333333333331</v>
      </c>
      <c r="D362" t="s">
        <v>51</v>
      </c>
      <c r="E362" t="s">
        <v>345</v>
      </c>
      <c r="F362" t="s">
        <v>346</v>
      </c>
      <c r="G362" s="21" t="s">
        <v>114</v>
      </c>
      <c r="H362" s="2" t="s">
        <v>114</v>
      </c>
      <c r="I362" s="2" t="s">
        <v>53</v>
      </c>
    </row>
    <row r="363" spans="1:10" x14ac:dyDescent="0.25">
      <c r="A363" s="9" t="s">
        <v>690</v>
      </c>
      <c r="B363" s="10">
        <v>45449</v>
      </c>
      <c r="C363" s="11">
        <v>0.29166666666666669</v>
      </c>
      <c r="D363" t="s">
        <v>672</v>
      </c>
      <c r="E363" t="s">
        <v>582</v>
      </c>
      <c r="F363" t="s">
        <v>43</v>
      </c>
      <c r="G363" s="21" t="s">
        <v>114</v>
      </c>
      <c r="H363" s="3" t="s">
        <v>673</v>
      </c>
      <c r="I363" s="30" t="s">
        <v>674</v>
      </c>
    </row>
    <row r="364" spans="1:10" x14ac:dyDescent="0.25">
      <c r="A364" s="9" t="s">
        <v>812</v>
      </c>
      <c r="B364" s="10">
        <v>45451</v>
      </c>
      <c r="C364" s="11">
        <v>0.79166666666666663</v>
      </c>
      <c r="D364" t="s">
        <v>51</v>
      </c>
      <c r="E364" t="s">
        <v>829</v>
      </c>
      <c r="F364" t="s">
        <v>830</v>
      </c>
      <c r="G364" s="21">
        <v>8006388687</v>
      </c>
      <c r="H364" s="34" t="s">
        <v>562</v>
      </c>
    </row>
    <row r="365" spans="1:10" x14ac:dyDescent="0.25">
      <c r="A365" s="9" t="s">
        <v>447</v>
      </c>
      <c r="B365" s="10">
        <v>45452</v>
      </c>
      <c r="C365" s="11">
        <v>0.53819444444444442</v>
      </c>
      <c r="D365" t="s">
        <v>51</v>
      </c>
      <c r="E365" t="s">
        <v>12</v>
      </c>
      <c r="F365" t="s">
        <v>399</v>
      </c>
      <c r="G365" s="21" t="s">
        <v>114</v>
      </c>
      <c r="H365" s="2" t="s">
        <v>114</v>
      </c>
      <c r="I365" s="2" t="s">
        <v>53</v>
      </c>
    </row>
    <row r="366" spans="1:10" ht="15.75" x14ac:dyDescent="0.25">
      <c r="A366" s="9" t="s">
        <v>444</v>
      </c>
      <c r="B366" s="10">
        <v>45451</v>
      </c>
      <c r="C366" s="26">
        <v>0.89930555555555558</v>
      </c>
      <c r="D366" t="s">
        <v>51</v>
      </c>
      <c r="E366" t="s">
        <v>12</v>
      </c>
      <c r="F366" t="s">
        <v>399</v>
      </c>
      <c r="G366" s="21" t="s">
        <v>114</v>
      </c>
      <c r="H366" s="2" t="s">
        <v>114</v>
      </c>
      <c r="I366" s="2" t="s">
        <v>53</v>
      </c>
    </row>
    <row r="367" spans="1:10" x14ac:dyDescent="0.25">
      <c r="A367" s="9" t="s">
        <v>408</v>
      </c>
      <c r="B367" s="10">
        <v>45449</v>
      </c>
      <c r="C367" s="11">
        <v>0.64930555555555558</v>
      </c>
      <c r="D367" t="s">
        <v>51</v>
      </c>
      <c r="E367" t="s">
        <v>12</v>
      </c>
      <c r="F367" t="s">
        <v>399</v>
      </c>
      <c r="G367" s="21" t="s">
        <v>114</v>
      </c>
      <c r="H367" s="2" t="s">
        <v>114</v>
      </c>
      <c r="I367" s="2" t="s">
        <v>53</v>
      </c>
    </row>
    <row r="368" spans="1:10" ht="15.75" x14ac:dyDescent="0.25">
      <c r="A368" s="9" t="s">
        <v>424</v>
      </c>
      <c r="B368" s="10">
        <v>45450</v>
      </c>
      <c r="C368" s="26">
        <v>0.78819444444444442</v>
      </c>
      <c r="D368" t="s">
        <v>51</v>
      </c>
      <c r="E368" t="s">
        <v>12</v>
      </c>
      <c r="F368" t="s">
        <v>399</v>
      </c>
      <c r="G368" s="21" t="s">
        <v>114</v>
      </c>
      <c r="H368" s="2" t="s">
        <v>114</v>
      </c>
      <c r="I368" s="2" t="s">
        <v>53</v>
      </c>
    </row>
    <row r="369" spans="1:10" x14ac:dyDescent="0.25">
      <c r="A369" s="9" t="s">
        <v>436</v>
      </c>
      <c r="B369" s="10">
        <v>45451</v>
      </c>
      <c r="C369" s="11">
        <v>0.64930555555555558</v>
      </c>
      <c r="D369" t="s">
        <v>51</v>
      </c>
      <c r="E369" t="s">
        <v>12</v>
      </c>
      <c r="F369" t="s">
        <v>399</v>
      </c>
      <c r="G369" s="21" t="s">
        <v>114</v>
      </c>
      <c r="H369" s="2" t="s">
        <v>114</v>
      </c>
      <c r="I369" s="2" t="s">
        <v>53</v>
      </c>
    </row>
    <row r="370" spans="1:10" x14ac:dyDescent="0.25">
      <c r="A370" s="9" t="s">
        <v>248</v>
      </c>
      <c r="B370" s="10">
        <v>45447</v>
      </c>
      <c r="C370" s="11">
        <v>0.75</v>
      </c>
      <c r="D370" t="s">
        <v>704</v>
      </c>
      <c r="E370" t="s">
        <v>705</v>
      </c>
      <c r="F370" t="s">
        <v>706</v>
      </c>
      <c r="G370" s="21">
        <v>6158914860</v>
      </c>
      <c r="H370" s="34" t="s">
        <v>66</v>
      </c>
      <c r="I370" s="30" t="s">
        <v>707</v>
      </c>
    </row>
    <row r="371" spans="1:10" x14ac:dyDescent="0.25">
      <c r="A371" s="9" t="s">
        <v>248</v>
      </c>
      <c r="B371" s="10">
        <v>45448</v>
      </c>
      <c r="C371" s="14">
        <v>0.75</v>
      </c>
      <c r="D371" t="s">
        <v>48</v>
      </c>
      <c r="E371" t="s">
        <v>845</v>
      </c>
      <c r="F371" t="s">
        <v>846</v>
      </c>
      <c r="G371" s="21" t="s">
        <v>114</v>
      </c>
      <c r="H371" s="13" t="s">
        <v>847</v>
      </c>
      <c r="I371" s="34" t="s">
        <v>585</v>
      </c>
      <c r="J371" t="s">
        <v>843</v>
      </c>
    </row>
    <row r="372" spans="1:10" x14ac:dyDescent="0.25">
      <c r="A372" s="9" t="s">
        <v>248</v>
      </c>
      <c r="B372" s="10">
        <v>45449</v>
      </c>
      <c r="C372" s="11">
        <v>0.45833333333333331</v>
      </c>
      <c r="D372" t="s">
        <v>40</v>
      </c>
      <c r="E372" s="38" t="s">
        <v>844</v>
      </c>
      <c r="F372" t="s">
        <v>114</v>
      </c>
      <c r="G372" s="21" t="s">
        <v>114</v>
      </c>
      <c r="H372" s="34" t="s">
        <v>585</v>
      </c>
      <c r="I372" s="31">
        <v>103.22</v>
      </c>
    </row>
    <row r="373" spans="1:10" x14ac:dyDescent="0.25">
      <c r="A373" s="9" t="s">
        <v>248</v>
      </c>
      <c r="B373" s="18">
        <v>45450</v>
      </c>
      <c r="C373" s="11">
        <v>0.52083333333333337</v>
      </c>
      <c r="D373" t="s">
        <v>51</v>
      </c>
      <c r="E373" t="s">
        <v>236</v>
      </c>
      <c r="F373" t="s">
        <v>237</v>
      </c>
      <c r="G373" s="21" t="s">
        <v>114</v>
      </c>
      <c r="H373" s="2" t="s">
        <v>114</v>
      </c>
      <c r="I373" s="2" t="s">
        <v>53</v>
      </c>
    </row>
    <row r="374" spans="1:10" ht="15.75" x14ac:dyDescent="0.25">
      <c r="A374" s="9" t="s">
        <v>438</v>
      </c>
      <c r="B374" s="10">
        <v>45451</v>
      </c>
      <c r="C374" s="26">
        <v>0.73263888888888884</v>
      </c>
      <c r="D374" t="s">
        <v>51</v>
      </c>
      <c r="E374" t="s">
        <v>12</v>
      </c>
      <c r="F374" t="s">
        <v>399</v>
      </c>
      <c r="G374" s="21" t="s">
        <v>114</v>
      </c>
      <c r="H374" s="2" t="s">
        <v>114</v>
      </c>
      <c r="I374" s="2" t="s">
        <v>53</v>
      </c>
    </row>
    <row r="375" spans="1:10" x14ac:dyDescent="0.25">
      <c r="A375" s="9" t="s">
        <v>183</v>
      </c>
      <c r="B375" s="10">
        <v>45450</v>
      </c>
      <c r="C375" s="11">
        <v>0.55208333333333337</v>
      </c>
      <c r="D375" t="s">
        <v>51</v>
      </c>
      <c r="E375" t="s">
        <v>17</v>
      </c>
      <c r="F375" t="s">
        <v>173</v>
      </c>
      <c r="G375" s="21" t="s">
        <v>114</v>
      </c>
      <c r="H375" s="2" t="s">
        <v>114</v>
      </c>
      <c r="I375" s="2" t="s">
        <v>53</v>
      </c>
    </row>
    <row r="376" spans="1:10" x14ac:dyDescent="0.25">
      <c r="A376" s="9" t="s">
        <v>267</v>
      </c>
      <c r="B376" s="10">
        <v>45452</v>
      </c>
      <c r="C376" s="11">
        <v>0.64583333333333337</v>
      </c>
      <c r="D376" t="s">
        <v>51</v>
      </c>
      <c r="E376" t="s">
        <v>236</v>
      </c>
      <c r="F376" t="s">
        <v>237</v>
      </c>
      <c r="G376" s="21" t="s">
        <v>114</v>
      </c>
      <c r="H376" s="2" t="s">
        <v>114</v>
      </c>
      <c r="I376" s="2" t="s">
        <v>53</v>
      </c>
    </row>
    <row r="377" spans="1:10" x14ac:dyDescent="0.25">
      <c r="A377" s="9" t="s">
        <v>407</v>
      </c>
      <c r="B377" s="10">
        <v>45449</v>
      </c>
      <c r="C377" s="11">
        <v>0.62152777777777779</v>
      </c>
      <c r="D377" t="s">
        <v>51</v>
      </c>
      <c r="E377" t="s">
        <v>12</v>
      </c>
      <c r="F377" t="s">
        <v>399</v>
      </c>
      <c r="G377" s="21" t="s">
        <v>114</v>
      </c>
      <c r="H377" s="2" t="s">
        <v>114</v>
      </c>
      <c r="I377" s="2" t="s">
        <v>53</v>
      </c>
    </row>
    <row r="378" spans="1:10" x14ac:dyDescent="0.25">
      <c r="A378" s="9" t="s">
        <v>261</v>
      </c>
      <c r="B378" s="10">
        <v>45452</v>
      </c>
      <c r="C378" s="11">
        <v>0.45833333333333331</v>
      </c>
      <c r="D378" t="s">
        <v>51</v>
      </c>
      <c r="E378" t="s">
        <v>236</v>
      </c>
      <c r="F378" t="s">
        <v>237</v>
      </c>
      <c r="G378" s="21" t="s">
        <v>114</v>
      </c>
      <c r="H378" s="2" t="s">
        <v>114</v>
      </c>
      <c r="I378" s="2" t="s">
        <v>53</v>
      </c>
    </row>
    <row r="379" spans="1:10" x14ac:dyDescent="0.25">
      <c r="A379" s="9" t="s">
        <v>246</v>
      </c>
      <c r="B379" s="18">
        <v>45450</v>
      </c>
      <c r="C379" s="11">
        <v>0.45833333333333331</v>
      </c>
      <c r="D379" t="s">
        <v>51</v>
      </c>
      <c r="E379" t="s">
        <v>236</v>
      </c>
      <c r="F379" t="s">
        <v>237</v>
      </c>
      <c r="G379" s="21" t="s">
        <v>114</v>
      </c>
      <c r="H379" s="2" t="s">
        <v>114</v>
      </c>
      <c r="I379" s="2" t="s">
        <v>53</v>
      </c>
    </row>
    <row r="380" spans="1:10" ht="15.75" x14ac:dyDescent="0.25">
      <c r="A380" s="9" t="s">
        <v>441</v>
      </c>
      <c r="B380" s="10">
        <v>45451</v>
      </c>
      <c r="C380" s="26">
        <v>0.81597222222222221</v>
      </c>
      <c r="D380" t="s">
        <v>51</v>
      </c>
      <c r="E380" t="s">
        <v>12</v>
      </c>
      <c r="F380" t="s">
        <v>399</v>
      </c>
      <c r="G380" s="21" t="s">
        <v>114</v>
      </c>
      <c r="H380" s="2" t="s">
        <v>114</v>
      </c>
      <c r="I380" s="2" t="s">
        <v>53</v>
      </c>
    </row>
    <row r="381" spans="1:10" ht="15.75" x14ac:dyDescent="0.25">
      <c r="A381" s="9" t="s">
        <v>442</v>
      </c>
      <c r="B381" s="10">
        <v>45451</v>
      </c>
      <c r="C381" s="26">
        <v>0.84375</v>
      </c>
      <c r="D381" t="s">
        <v>51</v>
      </c>
      <c r="E381" t="s">
        <v>12</v>
      </c>
      <c r="F381" t="s">
        <v>399</v>
      </c>
      <c r="G381" s="21" t="s">
        <v>114</v>
      </c>
      <c r="H381" s="2" t="s">
        <v>114</v>
      </c>
      <c r="I381" s="2" t="s">
        <v>53</v>
      </c>
    </row>
    <row r="382" spans="1:10" x14ac:dyDescent="0.25">
      <c r="A382" s="9" t="s">
        <v>247</v>
      </c>
      <c r="B382" s="10">
        <v>45447</v>
      </c>
      <c r="C382" s="14">
        <v>0.75</v>
      </c>
      <c r="D382" t="s">
        <v>781</v>
      </c>
      <c r="E382" s="16" t="s">
        <v>42</v>
      </c>
      <c r="F382" s="16" t="s">
        <v>43</v>
      </c>
      <c r="G382" s="21">
        <v>6158854747</v>
      </c>
      <c r="H382" s="3" t="s">
        <v>585</v>
      </c>
      <c r="I382" s="29" t="s">
        <v>786</v>
      </c>
    </row>
    <row r="383" spans="1:10" x14ac:dyDescent="0.25">
      <c r="A383" s="9" t="s">
        <v>247</v>
      </c>
      <c r="B383" s="10">
        <v>45447</v>
      </c>
      <c r="C383" s="11">
        <v>0.75</v>
      </c>
      <c r="D383" t="s">
        <v>704</v>
      </c>
      <c r="E383" t="s">
        <v>705</v>
      </c>
      <c r="F383" t="s">
        <v>706</v>
      </c>
      <c r="G383" s="21">
        <v>6158914860</v>
      </c>
      <c r="H383" s="34" t="s">
        <v>66</v>
      </c>
      <c r="I383" s="30" t="s">
        <v>707</v>
      </c>
    </row>
    <row r="384" spans="1:10" x14ac:dyDescent="0.25">
      <c r="A384" s="9" t="s">
        <v>247</v>
      </c>
      <c r="B384" s="10">
        <v>45449</v>
      </c>
      <c r="C384" s="11">
        <v>0.45833333333333331</v>
      </c>
      <c r="D384" t="s">
        <v>40</v>
      </c>
      <c r="E384" t="s">
        <v>564</v>
      </c>
      <c r="F384" t="s">
        <v>565</v>
      </c>
      <c r="G384" s="21">
        <v>6152593600</v>
      </c>
      <c r="H384" s="3" t="s">
        <v>585</v>
      </c>
      <c r="I384" s="30" t="s">
        <v>21</v>
      </c>
    </row>
    <row r="385" spans="1:9" x14ac:dyDescent="0.25">
      <c r="A385" s="9" t="s">
        <v>247</v>
      </c>
      <c r="B385" s="18">
        <v>45450</v>
      </c>
      <c r="C385" s="11">
        <v>0.48958333333333331</v>
      </c>
      <c r="D385" t="s">
        <v>51</v>
      </c>
      <c r="E385" t="s">
        <v>236</v>
      </c>
      <c r="F385" t="s">
        <v>237</v>
      </c>
      <c r="G385" s="21" t="s">
        <v>114</v>
      </c>
      <c r="H385" s="2" t="s">
        <v>114</v>
      </c>
      <c r="I385" s="2" t="s">
        <v>53</v>
      </c>
    </row>
    <row r="386" spans="1:9" x14ac:dyDescent="0.25">
      <c r="A386" s="9" t="s">
        <v>435</v>
      </c>
      <c r="B386" s="10">
        <v>45451</v>
      </c>
      <c r="C386" s="11">
        <v>0.62152777777777779</v>
      </c>
      <c r="D386" t="s">
        <v>51</v>
      </c>
      <c r="E386" t="s">
        <v>12</v>
      </c>
      <c r="F386" t="s">
        <v>399</v>
      </c>
      <c r="G386" s="21" t="s">
        <v>114</v>
      </c>
      <c r="H386" s="2" t="s">
        <v>114</v>
      </c>
      <c r="I386" s="2" t="s">
        <v>53</v>
      </c>
    </row>
    <row r="387" spans="1:9" x14ac:dyDescent="0.25">
      <c r="A387" s="9" t="s">
        <v>336</v>
      </c>
      <c r="B387" s="10">
        <v>45452</v>
      </c>
      <c r="C387" s="11">
        <v>0.42708333333333331</v>
      </c>
      <c r="D387" t="s">
        <v>51</v>
      </c>
      <c r="E387" t="s">
        <v>345</v>
      </c>
      <c r="F387" t="s">
        <v>346</v>
      </c>
      <c r="G387" s="21" t="s">
        <v>114</v>
      </c>
      <c r="H387" s="2" t="s">
        <v>114</v>
      </c>
      <c r="I387" s="2" t="s">
        <v>53</v>
      </c>
    </row>
    <row r="388" spans="1:9" x14ac:dyDescent="0.25">
      <c r="A388" s="9" t="s">
        <v>80</v>
      </c>
      <c r="B388" s="10">
        <v>45446</v>
      </c>
      <c r="C388" s="11">
        <v>0.77083333333333337</v>
      </c>
      <c r="D388" t="s">
        <v>878</v>
      </c>
      <c r="E388" t="s">
        <v>879</v>
      </c>
      <c r="F388" t="s">
        <v>880</v>
      </c>
      <c r="G388" s="21">
        <v>6156904487</v>
      </c>
      <c r="H388" s="34" t="s">
        <v>881</v>
      </c>
      <c r="I388" s="31">
        <v>23.91</v>
      </c>
    </row>
    <row r="389" spans="1:9" x14ac:dyDescent="0.25">
      <c r="A389" s="9" t="s">
        <v>80</v>
      </c>
      <c r="B389" s="10">
        <v>45449</v>
      </c>
      <c r="C389" s="27">
        <v>0.66666666666666663</v>
      </c>
      <c r="D389" t="s">
        <v>51</v>
      </c>
      <c r="E389" t="s">
        <v>83</v>
      </c>
      <c r="F389" t="s">
        <v>113</v>
      </c>
      <c r="G389" s="21" t="s">
        <v>114</v>
      </c>
      <c r="H389" s="2" t="s">
        <v>114</v>
      </c>
      <c r="I389" s="2" t="s">
        <v>53</v>
      </c>
    </row>
    <row r="390" spans="1:9" x14ac:dyDescent="0.25">
      <c r="A390" s="9" t="s">
        <v>730</v>
      </c>
      <c r="B390" s="10">
        <v>45447</v>
      </c>
      <c r="C390" s="11">
        <v>0.8125</v>
      </c>
      <c r="D390" t="s">
        <v>51</v>
      </c>
      <c r="E390" t="s">
        <v>589</v>
      </c>
      <c r="F390" t="s">
        <v>854</v>
      </c>
      <c r="G390" s="21">
        <v>6152599891</v>
      </c>
      <c r="H390" s="34" t="s">
        <v>614</v>
      </c>
      <c r="I390" s="30" t="s">
        <v>835</v>
      </c>
    </row>
    <row r="391" spans="1:9" x14ac:dyDescent="0.25">
      <c r="A391" s="9" t="s">
        <v>730</v>
      </c>
      <c r="B391" s="10">
        <v>45452</v>
      </c>
      <c r="C391" s="11">
        <v>0.66666666666666663</v>
      </c>
      <c r="D391" t="s">
        <v>32</v>
      </c>
      <c r="E391" t="s">
        <v>33</v>
      </c>
      <c r="F391" t="s">
        <v>13</v>
      </c>
      <c r="G391" s="12">
        <v>6158716779</v>
      </c>
      <c r="H391" s="3" t="s">
        <v>36</v>
      </c>
      <c r="I391" s="13" t="s">
        <v>37</v>
      </c>
    </row>
    <row r="392" spans="1:9" x14ac:dyDescent="0.25">
      <c r="A392" s="9" t="s">
        <v>188</v>
      </c>
      <c r="B392" s="10">
        <v>45451</v>
      </c>
      <c r="C392" s="11">
        <v>0.45833333333333331</v>
      </c>
      <c r="D392" t="s">
        <v>51</v>
      </c>
      <c r="E392" t="s">
        <v>17</v>
      </c>
      <c r="F392" t="s">
        <v>173</v>
      </c>
      <c r="G392" s="21" t="s">
        <v>114</v>
      </c>
      <c r="H392" s="2" t="s">
        <v>114</v>
      </c>
      <c r="I392" s="2" t="s">
        <v>53</v>
      </c>
    </row>
    <row r="393" spans="1:9" x14ac:dyDescent="0.25">
      <c r="A393" s="9" t="s">
        <v>898</v>
      </c>
      <c r="B393" s="10">
        <v>45451</v>
      </c>
      <c r="C393" s="11">
        <v>0.70833333333333337</v>
      </c>
      <c r="D393" t="s">
        <v>911</v>
      </c>
      <c r="E393" t="s">
        <v>42</v>
      </c>
      <c r="F393" t="s">
        <v>912</v>
      </c>
      <c r="H393" s="34" t="s">
        <v>585</v>
      </c>
      <c r="I393" s="31">
        <v>40</v>
      </c>
    </row>
    <row r="394" spans="1:9" x14ac:dyDescent="0.25">
      <c r="A394" s="9" t="s">
        <v>109</v>
      </c>
      <c r="B394" s="10">
        <v>45452</v>
      </c>
      <c r="C394" s="27">
        <v>0.60416666666666663</v>
      </c>
      <c r="D394" t="s">
        <v>51</v>
      </c>
      <c r="E394" t="s">
        <v>83</v>
      </c>
      <c r="F394" t="s">
        <v>113</v>
      </c>
      <c r="G394" s="21" t="s">
        <v>114</v>
      </c>
      <c r="H394" s="2" t="s">
        <v>114</v>
      </c>
      <c r="I394" s="2" t="s">
        <v>53</v>
      </c>
    </row>
    <row r="395" spans="1:9" x14ac:dyDescent="0.25">
      <c r="A395" s="9" t="s">
        <v>319</v>
      </c>
      <c r="B395" s="10">
        <v>45450</v>
      </c>
      <c r="C395" s="11">
        <v>0.51041666666666663</v>
      </c>
      <c r="D395" t="s">
        <v>51</v>
      </c>
      <c r="E395" t="s">
        <v>345</v>
      </c>
      <c r="F395" t="s">
        <v>346</v>
      </c>
      <c r="G395" s="21" t="s">
        <v>114</v>
      </c>
      <c r="H395" s="2" t="s">
        <v>114</v>
      </c>
      <c r="I395" s="2" t="s">
        <v>53</v>
      </c>
    </row>
    <row r="396" spans="1:9" x14ac:dyDescent="0.25">
      <c r="A396" s="9" t="s">
        <v>202</v>
      </c>
      <c r="B396" s="10">
        <v>45452</v>
      </c>
      <c r="C396" s="11">
        <v>0.64583333333333337</v>
      </c>
      <c r="D396" t="s">
        <v>51</v>
      </c>
      <c r="E396" t="s">
        <v>17</v>
      </c>
      <c r="F396" t="s">
        <v>173</v>
      </c>
      <c r="G396" s="21" t="s">
        <v>114</v>
      </c>
      <c r="H396" s="2" t="s">
        <v>114</v>
      </c>
      <c r="I396" s="2" t="s">
        <v>53</v>
      </c>
    </row>
    <row r="397" spans="1:9" ht="15.75" x14ac:dyDescent="0.25">
      <c r="A397" s="9" t="s">
        <v>412</v>
      </c>
      <c r="B397" s="10">
        <v>45449</v>
      </c>
      <c r="C397" s="26">
        <v>0.78819444444444442</v>
      </c>
      <c r="D397" t="s">
        <v>51</v>
      </c>
      <c r="E397" t="s">
        <v>12</v>
      </c>
      <c r="F397" t="s">
        <v>399</v>
      </c>
      <c r="G397" s="21" t="s">
        <v>114</v>
      </c>
      <c r="H397" s="2" t="s">
        <v>114</v>
      </c>
      <c r="I397" s="2" t="s">
        <v>53</v>
      </c>
    </row>
    <row r="398" spans="1:9" x14ac:dyDescent="0.25">
      <c r="B398" s="10">
        <v>45452</v>
      </c>
      <c r="C398" s="11">
        <v>0.66666666666666663</v>
      </c>
      <c r="D398" t="s">
        <v>32</v>
      </c>
      <c r="E398" t="s">
        <v>33</v>
      </c>
      <c r="F398" t="s">
        <v>13</v>
      </c>
      <c r="G398" s="12">
        <v>6158716779</v>
      </c>
      <c r="H398" s="3" t="s">
        <v>36</v>
      </c>
      <c r="I398" s="13" t="s">
        <v>37</v>
      </c>
    </row>
    <row r="399" spans="1:9" x14ac:dyDescent="0.25">
      <c r="B399" s="10">
        <v>45452</v>
      </c>
      <c r="C399" s="11">
        <v>0.66666666666666663</v>
      </c>
      <c r="D399" t="s">
        <v>32</v>
      </c>
      <c r="E399" t="s">
        <v>33</v>
      </c>
      <c r="F399" t="s">
        <v>13</v>
      </c>
      <c r="G399" s="12">
        <v>6158716779</v>
      </c>
      <c r="H399" s="3" t="s">
        <v>36</v>
      </c>
      <c r="I399" s="13" t="s">
        <v>37</v>
      </c>
    </row>
  </sheetData>
  <sortState xmlns:xlrd2="http://schemas.microsoft.com/office/spreadsheetml/2017/richdata2" ref="A2:M401">
    <sortCondition ref="A2:A401"/>
    <sortCondition ref="B2:B401"/>
    <sortCondition ref="C2:C401"/>
    <sortCondition ref="D2:D401"/>
    <sortCondition ref="E2:E401"/>
  </sortState>
  <hyperlinks>
    <hyperlink ref="H41" r:id="rId1" xr:uid="{20B2033C-A544-4CAC-BB8F-05A95677C3D2}"/>
    <hyperlink ref="H181" r:id="rId2" xr:uid="{F8AE7665-F6D4-4959-9D92-497FE88B8246}"/>
    <hyperlink ref="H298" r:id="rId3" xr:uid="{DFA56AC2-2766-436B-8B8D-71AE6EA43173}"/>
    <hyperlink ref="H299" r:id="rId4" xr:uid="{545D0089-D0E6-42A6-A515-DA5E53FAA991}"/>
    <hyperlink ref="H286" r:id="rId5" xr:uid="{432DB704-1DB7-4182-8A40-EDE9E47EBB90}"/>
    <hyperlink ref="H20" r:id="rId6" xr:uid="{E5FC4CBB-FA85-4D8D-9CF1-5E05C3070EDC}"/>
    <hyperlink ref="H56" r:id="rId7" xr:uid="{9A531870-7077-4502-BA7A-EBB508D914B7}"/>
    <hyperlink ref="H191" r:id="rId8" xr:uid="{9961FEF8-3F07-4E52-B916-3DD1C587B3BC}"/>
    <hyperlink ref="H357" r:id="rId9" xr:uid="{7EC93405-9DD5-4C5D-BDA2-C02897116368}"/>
    <hyperlink ref="H82" r:id="rId10" xr:uid="{18D66473-961B-44EC-8A81-CF8AC104B3C5}"/>
    <hyperlink ref="H188" r:id="rId11" xr:uid="{7409DC9D-9118-49B8-BEBB-497B146DFDBF}"/>
    <hyperlink ref="H208" r:id="rId12" xr:uid="{900B3435-5ED2-41A3-9D5F-2FE2CA3484C4}"/>
    <hyperlink ref="H26" r:id="rId13" xr:uid="{CFF8F29E-C0C2-44A0-A393-6E3A8C475962}"/>
    <hyperlink ref="H243" r:id="rId14" xr:uid="{1FCE4415-10F5-42FE-9459-2A188F724428}"/>
    <hyperlink ref="H262" r:id="rId15" xr:uid="{F8D09D08-E44D-49C7-A7AE-C94A6C782F98}"/>
    <hyperlink ref="H281" r:id="rId16" xr:uid="{F375C69A-60BC-41A3-90FA-38D594BDC0FC}"/>
    <hyperlink ref="H205" r:id="rId17" xr:uid="{B11E5225-F7C2-4B68-BA1C-38EF9C936C0C}"/>
    <hyperlink ref="H220" r:id="rId18" xr:uid="{A3BC8E5D-4A49-415B-B172-7422C04BDA26}"/>
    <hyperlink ref="H355" r:id="rId19" xr:uid="{8B8B1393-4110-43B0-AF27-1E990C91407E}"/>
    <hyperlink ref="H50" r:id="rId20" xr:uid="{F9C05CA9-C09D-458F-BC71-95D388A82631}"/>
    <hyperlink ref="H154" r:id="rId21" xr:uid="{3E1D22F1-BC63-4CD0-ACCA-BEF52BD5E271}"/>
    <hyperlink ref="H244" r:id="rId22" xr:uid="{6671102D-FF3B-4756-800D-42654F41EB36}"/>
    <hyperlink ref="H174" r:id="rId23" xr:uid="{674DD5C8-B2D1-495A-B7C3-ED9FB4FC075C}"/>
    <hyperlink ref="H132" r:id="rId24" xr:uid="{3E63595B-5055-4AC4-97EA-FBB301E813A5}"/>
    <hyperlink ref="H138" r:id="rId25" xr:uid="{F7A1472A-DEFE-4095-ADCB-6653A26B5ED4}"/>
    <hyperlink ref="H240" r:id="rId26" xr:uid="{04E63BB3-ED7D-4146-B3A4-CBEB787843F9}"/>
    <hyperlink ref="H193" r:id="rId27" xr:uid="{B0A7FDAE-1D64-4FDD-8B9E-3EAD7836FF4E}"/>
    <hyperlink ref="H178" r:id="rId28" xr:uid="{C29B9152-05BB-459E-B1D8-AAE861300CE3}"/>
    <hyperlink ref="H52" r:id="rId29" xr:uid="{B8729F64-46B2-476B-93C4-93F866ED39C0}"/>
    <hyperlink ref="H384" r:id="rId30" xr:uid="{EFFFD37A-D02E-4BA0-A631-D773030D1AFE}"/>
    <hyperlink ref="H285" r:id="rId31" xr:uid="{BF822A91-6A2B-4D92-B99B-802F78F009C0}"/>
    <hyperlink ref="H93" r:id="rId32" xr:uid="{798DA4BE-F33E-49C2-BA04-16DE066907AD}"/>
    <hyperlink ref="H241:H257" r:id="rId33" display="Ticketweb" xr:uid="{7D818392-B293-453D-A5B7-6D19B62A7B02}"/>
    <hyperlink ref="H102" r:id="rId34" xr:uid="{1B994B3C-279D-4876-A8BC-9B53CA358C33}"/>
    <hyperlink ref="H137" r:id="rId35" xr:uid="{E85B3AFC-909F-414E-94F9-B3EE026AB49E}"/>
    <hyperlink ref="H40" r:id="rId36" display="Ticketweb" xr:uid="{3EDAD49E-BB75-436C-B946-0E1E05C9F15A}"/>
    <hyperlink ref="H159" r:id="rId37" display="Ticketweb" xr:uid="{2719877F-CC99-4676-85F9-A44BC67A6132}"/>
    <hyperlink ref="H65" r:id="rId38" xr:uid="{AA8645B8-6BDD-44F7-A6F4-E4143630FB68}"/>
    <hyperlink ref="H292" r:id="rId39" xr:uid="{81CEDF24-2D23-43CA-B21F-0FF78867A3F0}"/>
    <hyperlink ref="H330" r:id="rId40" display="TicketBud" xr:uid="{1A6F0E91-09A0-45F4-AF51-D3E88511B76F}"/>
    <hyperlink ref="H310" r:id="rId41" display="TicketBud" xr:uid="{65C24D59-8DE8-43F0-BC3B-AD6806BBD500}"/>
    <hyperlink ref="H116" r:id="rId42" display="TicketBud" xr:uid="{445247D2-4BD6-4CF7-AF56-61EB3E0D9024}"/>
    <hyperlink ref="H257" r:id="rId43" display="TicketBud" xr:uid="{8DB2C47D-ED7E-4A50-BECB-EF7E435045F7}"/>
    <hyperlink ref="H76" r:id="rId44" display="TicketBud" xr:uid="{89FB246C-5947-488B-817E-D71C4AFA8158}"/>
    <hyperlink ref="H254" r:id="rId45" display="TicketBud" xr:uid="{A1EE09D3-A57A-42A3-AE21-464FC6EE455C}"/>
    <hyperlink ref="H170" r:id="rId46" display="TicketBud" xr:uid="{1973163C-9C2A-4095-996A-11975B3888F9}"/>
    <hyperlink ref="H363" r:id="rId47" display="TicketBud" xr:uid="{4D412773-69AC-4A5A-82EB-72ED74BB33C6}"/>
    <hyperlink ref="H108" r:id="rId48" display="TicketBud" xr:uid="{B2A76667-8083-4B8A-954A-7FAFC97D1193}"/>
    <hyperlink ref="H343" r:id="rId49" display="TicketBud" xr:uid="{C0AC9825-72FF-4DFC-B605-EA0D8563991E}"/>
    <hyperlink ref="H22" r:id="rId50" display="TicketBud" xr:uid="{A7398022-3341-4B8C-9AE3-F7B3DB0B63B7}"/>
    <hyperlink ref="H264" r:id="rId51" display="TicketBud" xr:uid="{0639FB8C-182A-4A7A-AC29-B4B8D2D4CABF}"/>
    <hyperlink ref="H158" r:id="rId52" display="TicketBud" xr:uid="{23ED621F-10A2-4DEE-81BE-E260CD018248}"/>
    <hyperlink ref="H242" r:id="rId53" xr:uid="{7F0812EA-89A0-4673-AEB9-65BC61488D21}"/>
    <hyperlink ref="H277:H284" r:id="rId54" display="Venue" xr:uid="{CE747EC6-95E3-4C70-84A8-914FE68D7DAF}"/>
    <hyperlink ref="H128" r:id="rId55" xr:uid="{2C5D746A-F248-42F3-8E18-A21DAC5D5BE8}"/>
    <hyperlink ref="H111" r:id="rId56" xr:uid="{F8C64A33-7C18-4029-8763-5070831F62B6}"/>
    <hyperlink ref="H80" r:id="rId57" xr:uid="{D28BA40B-9EE3-402C-8871-33D13344A291}"/>
    <hyperlink ref="H167" r:id="rId58" xr:uid="{BA8C9C9F-CE9B-4B09-8E61-B2E2C57198BD}"/>
    <hyperlink ref="H255" r:id="rId59" xr:uid="{728C5986-1794-450D-B410-0BBE446D71BE}"/>
    <hyperlink ref="H140" r:id="rId60" xr:uid="{0A0276B8-29D7-421E-886C-2D256248D183}"/>
    <hyperlink ref="H74" r:id="rId61" xr:uid="{8FED626B-3989-4176-AB79-0D3204770F0C}"/>
    <hyperlink ref="H391" r:id="rId62" xr:uid="{D1094E49-8A5C-4B18-B512-A6F7EDF10D54}"/>
    <hyperlink ref="H224" r:id="rId63" xr:uid="{BF574C2A-9616-42E7-B231-18303B50EEDC}"/>
    <hyperlink ref="H69" r:id="rId64" xr:uid="{C2869B7E-C0F7-4FB2-8409-AAA09E899052}"/>
    <hyperlink ref="H186" r:id="rId65" xr:uid="{7278634F-CD2C-46C4-A6BC-7E6067A95B3B}"/>
    <hyperlink ref="H250" r:id="rId66" xr:uid="{5E72C0D8-AB75-4FCF-9A87-51BDB715C92F}"/>
    <hyperlink ref="H267" r:id="rId67" xr:uid="{BD157CDB-93D5-452B-BB9E-446171A06955}"/>
    <hyperlink ref="H28" r:id="rId68" xr:uid="{A8D890B6-2F65-4314-925B-82A1BCBCFCEF}"/>
    <hyperlink ref="H263" r:id="rId69" xr:uid="{B503D497-6AB4-4114-8C73-FBE81A916796}"/>
    <hyperlink ref="H347" r:id="rId70" xr:uid="{3E7B64A4-C321-408F-ACFC-9C27CB193459}"/>
    <hyperlink ref="H350" r:id="rId71" xr:uid="{778DC64A-3E88-4396-A286-0D4300A11B99}"/>
    <hyperlink ref="H349" r:id="rId72" xr:uid="{F5DB1D7A-E24A-49E0-94C9-0402F4567150}"/>
    <hyperlink ref="H345" r:id="rId73" xr:uid="{2FEACC63-25E0-420E-8430-D2B4BE9AEF62}"/>
    <hyperlink ref="H89" r:id="rId74" xr:uid="{F96DC0F4-165A-43D7-8212-D258D6DFC5EF}"/>
    <hyperlink ref="H339" r:id="rId75" xr:uid="{00A8E412-81C9-4612-AAFD-E81ABB617D19}"/>
    <hyperlink ref="H273" r:id="rId76" xr:uid="{EE806A20-8E23-41AD-93FB-3F3116432F47}"/>
    <hyperlink ref="H352" r:id="rId77" xr:uid="{48866C63-E870-44A9-9F22-866388E729A5}"/>
    <hyperlink ref="H113" r:id="rId78" xr:uid="{3EBC57BC-695C-4B67-B11C-FCEEB5DF44D0}"/>
    <hyperlink ref="H398" r:id="rId79" xr:uid="{6492A801-C63D-4311-9A65-6635D111EADE}"/>
    <hyperlink ref="H399" r:id="rId80" xr:uid="{9EAA0ACC-2962-4B61-9DC0-C7E611A28E2D}"/>
    <hyperlink ref="H182" r:id="rId81" xr:uid="{05C40133-5119-4DF6-9395-36BB6D19B94B}"/>
    <hyperlink ref="H251" r:id="rId82" xr:uid="{9ABF8570-DC8C-40E8-A797-3BF85370D489}"/>
    <hyperlink ref="H194" r:id="rId83" xr:uid="{0789D1E0-67CC-4AF4-97B5-2D5A2CE19635}"/>
    <hyperlink ref="H33" r:id="rId84" xr:uid="{F892FE75-EBA3-40CA-8CF4-18CF6700312A}"/>
    <hyperlink ref="H94" r:id="rId85" xr:uid="{2F8ABB29-E7B5-41FD-8040-98B09D572483}"/>
    <hyperlink ref="H340" r:id="rId86" xr:uid="{D5D397DC-8D5D-4CE2-9076-00F1F0A2F12F}"/>
    <hyperlink ref="H204" r:id="rId87" xr:uid="{B015CD0F-26BB-456B-94CA-F0F7C9F0E582}"/>
    <hyperlink ref="H276" r:id="rId88" xr:uid="{373B9AEA-2A4C-48B3-8AA6-FA7C4FAF64C6}"/>
    <hyperlink ref="H235" r:id="rId89" xr:uid="{C5A6F603-2FF4-44C0-A51F-F2D48E044CD2}"/>
    <hyperlink ref="H322" r:id="rId90" xr:uid="{18EA02F4-4D77-4E9E-92F2-3661D5B5052B}"/>
    <hyperlink ref="H109" r:id="rId91" xr:uid="{C3B279AA-5165-4971-9E15-9ACAF773E113}"/>
    <hyperlink ref="H30" r:id="rId92" xr:uid="{B8B27469-4AEE-4FD6-98BB-BDDFBE856D5E}"/>
    <hyperlink ref="H107" r:id="rId93" xr:uid="{C342ADDB-79FA-42B5-A3B7-41E3AA92AE37}"/>
    <hyperlink ref="H110" r:id="rId94" xr:uid="{CD8D0BAB-ABD5-4CAD-845F-411C9405F7FF}"/>
    <hyperlink ref="H29" r:id="rId95" xr:uid="{0F503C11-E206-458D-9FB2-FE433CC4CD4F}"/>
    <hyperlink ref="H272" r:id="rId96" xr:uid="{89026CC4-B588-4811-A8CC-E05E09F6A730}"/>
    <hyperlink ref="H269" r:id="rId97" xr:uid="{D89479B4-292B-4651-99D3-9750D1F88502}"/>
    <hyperlink ref="H183" r:id="rId98" xr:uid="{8F23575E-CCD4-4E2D-A2C4-E9B8EF0693ED}"/>
    <hyperlink ref="H146" r:id="rId99" xr:uid="{A212A981-5706-46AE-BF01-5E9A8182690A}"/>
    <hyperlink ref="H253" r:id="rId100" xr:uid="{9A2A1E79-523F-479F-8D1B-11E42BFF05D1}"/>
    <hyperlink ref="H382" r:id="rId101" xr:uid="{BE0F47CD-49A1-48A6-9ECA-27AB195BD111}"/>
    <hyperlink ref="H115" r:id="rId102" xr:uid="{08BF7526-8096-49F0-870E-F18B2A528538}"/>
    <hyperlink ref="H34" r:id="rId103" xr:uid="{052BDC09-1F78-4328-BD3C-DAB19ED8D202}"/>
    <hyperlink ref="H125" r:id="rId104" xr:uid="{3D9DAE95-390A-4748-843F-784DA779076E}"/>
    <hyperlink ref="H153" r:id="rId105" xr:uid="{611FA179-696B-43B8-8BFD-49C216C74A29}"/>
    <hyperlink ref="H209" r:id="rId106" xr:uid="{A9D822E1-EFCE-4A49-B045-95F93A202EE1}"/>
    <hyperlink ref="H309" r:id="rId107" xr:uid="{FE52E9A9-9B44-4B32-864A-91116A28945A}"/>
    <hyperlink ref="H230" r:id="rId108" xr:uid="{A6642C65-ADBC-44E6-9627-BE81BBAC9D7F}"/>
    <hyperlink ref="H360" r:id="rId109" xr:uid="{50EA640C-4D0D-489D-AC12-C7ED05533281}"/>
    <hyperlink ref="H287" r:id="rId110" xr:uid="{FFB66C5A-8292-4579-9A08-CFE85A25DCB4}"/>
    <hyperlink ref="H144" r:id="rId111" xr:uid="{86705A8F-D40C-4A31-8DF0-5A9AAD415F34}"/>
    <hyperlink ref="H85" r:id="rId112" xr:uid="{3310C5E4-D746-42A8-AECC-D72C3F4240A7}"/>
    <hyperlink ref="H319" r:id="rId113" xr:uid="{753127C4-C47D-4EDA-90AC-607136B5349A}"/>
    <hyperlink ref="H274" r:id="rId114" xr:uid="{69264CCB-E3CC-4026-9023-A2E83CC28CA2}"/>
    <hyperlink ref="H44" r:id="rId115" xr:uid="{B5D5C6D2-6CEE-4F27-8BBE-E7E9BB4369F1}"/>
    <hyperlink ref="H67" r:id="rId116" xr:uid="{5A92F663-C6CA-4BB8-AA1A-02F4373F7D09}"/>
    <hyperlink ref="H99" r:id="rId117" xr:uid="{96ED2378-8689-4221-A5F2-53B6231BF320}"/>
    <hyperlink ref="H289" r:id="rId118" xr:uid="{2786EFA4-9985-4F77-AA38-B0768BE32F6A}"/>
    <hyperlink ref="H294" r:id="rId119" xr:uid="{21508C5E-5EB6-4BE0-ADE8-E167F19CFAD1}"/>
    <hyperlink ref="H66" r:id="rId120" xr:uid="{64F7BD92-D2D0-45DF-808A-03207D554E4E}"/>
    <hyperlink ref="H308" r:id="rId121" xr:uid="{64EBC920-D6D7-4EF3-A9C0-3F1A301291FA}"/>
    <hyperlink ref="H364" r:id="rId122" xr:uid="{EAA18913-FC50-4ED7-9DD1-DF0A1DF949B5}"/>
    <hyperlink ref="H78" r:id="rId123" xr:uid="{18259F7D-2969-4DC9-B3A8-AA42B87D4F06}"/>
    <hyperlink ref="H246" r:id="rId124" xr:uid="{DD9B571F-3D8C-45B7-9558-264DB98440CE}"/>
    <hyperlink ref="H155" r:id="rId125" xr:uid="{6735921C-DB08-410C-8D9D-F3E3675B2837}"/>
    <hyperlink ref="H315" r:id="rId126" xr:uid="{6430426D-FFD7-4E6C-BEDC-DD0817FBE75B}"/>
    <hyperlink ref="H302" r:id="rId127" xr:uid="{62718BFF-4E03-43CB-9B55-8DBA9BF26C93}"/>
    <hyperlink ref="H37" r:id="rId128" xr:uid="{36A8AC7B-00C4-4426-A361-88CF471ED61E}"/>
    <hyperlink ref="H297" r:id="rId129" xr:uid="{80CF14EE-3A25-4EDD-B1D5-C6C46F859996}"/>
    <hyperlink ref="H361" r:id="rId130" xr:uid="{52BACFA5-9DAB-42D1-900E-8EC88621C3E1}"/>
    <hyperlink ref="H325" r:id="rId131" xr:uid="{9D3BB5EA-1C9A-4797-B0B7-42F04F6A6045}"/>
    <hyperlink ref="H112" r:id="rId132" xr:uid="{2AD469BE-0FC2-4B04-A761-95E557EC0E01}"/>
    <hyperlink ref="H147" r:id="rId133" xr:uid="{657420E7-BFD8-4FD4-8205-90E5423C28D3}"/>
    <hyperlink ref="H124" r:id="rId134" xr:uid="{FFDB8C7F-725E-4240-A12C-87C292331033}"/>
    <hyperlink ref="H372" r:id="rId135" xr:uid="{8E7A6576-78DD-4E9D-864F-09477292E1DD}"/>
    <hyperlink ref="I371" r:id="rId136" xr:uid="{316AF135-9AEE-457F-8662-91958CE791A3}"/>
    <hyperlink ref="H210" r:id="rId137" xr:uid="{FEA6633F-EC9E-4664-9656-C15180F6EE3F}"/>
    <hyperlink ref="H390" r:id="rId138" xr:uid="{5EEB18D1-BE15-41F8-AB74-9C8DCC5AD2C8}"/>
    <hyperlink ref="H348" r:id="rId139" xr:uid="{B1FEED88-BF17-41DF-B1F2-A3A85496199F}"/>
    <hyperlink ref="H90" r:id="rId140" xr:uid="{7218CA3F-E4D3-4882-A1B2-96DACA405E2A}"/>
    <hyperlink ref="H92" r:id="rId141" xr:uid="{09473986-DD2B-48BF-AAA9-39205C0D61DD}"/>
    <hyperlink ref="H219" r:id="rId142" xr:uid="{14F346F1-1CBC-439B-8CF9-3B97796DB004}"/>
    <hyperlink ref="H282" r:id="rId143" xr:uid="{82CFEB79-2886-42CC-B542-62C2F6562E27}"/>
    <hyperlink ref="H237" r:id="rId144" xr:uid="{D7168357-D16E-41E1-B899-45EA67D726A5}"/>
    <hyperlink ref="H259" r:id="rId145" xr:uid="{6E00499F-8CDC-4AF1-8572-D358969F39D6}"/>
    <hyperlink ref="H176" r:id="rId146" xr:uid="{DB72A200-78A7-4B8B-9B99-DBC3C6C5FE6D}"/>
    <hyperlink ref="H177" r:id="rId147" xr:uid="{67A9E1B5-BD85-4AF3-8973-21821E1D4F68}"/>
    <hyperlink ref="H173" r:id="rId148" xr:uid="{BC33CE96-2A0B-4D50-94DD-7A9DC57A17E9}"/>
    <hyperlink ref="H136" r:id="rId149" xr:uid="{C3B8F8DA-ACDF-46DB-AC06-2771CE1D2072}"/>
    <hyperlink ref="H293" r:id="rId150" xr:uid="{5087CC3D-6B16-4833-9EB1-5FD378D92543}"/>
    <hyperlink ref="H307" r:id="rId151" xr:uid="{3E914D12-4381-40F0-894F-6228C06F7C9F}"/>
    <hyperlink ref="H268" r:id="rId152" xr:uid="{4B469893-476A-4697-B7F3-7334D6EC981C}"/>
    <hyperlink ref="H77" r:id="rId153" xr:uid="{80775A24-A50D-4F3F-B6AC-30CEF5662613}"/>
    <hyperlink ref="H64" r:id="rId154" xr:uid="{6DF09888-D0A5-4442-9DF3-9A2432D0A29E}"/>
    <hyperlink ref="H318" r:id="rId155" xr:uid="{3575FE94-AE30-4CF6-BD0C-7EF4C55617DB}"/>
    <hyperlink ref="H195" r:id="rId156" xr:uid="{3617AA4B-B17E-435F-BAA4-4B23CAC5A669}"/>
    <hyperlink ref="H184" r:id="rId157" xr:uid="{4BF5A149-BA26-472C-88E1-F7CC3F4865DE}"/>
    <hyperlink ref="H98" r:id="rId158" xr:uid="{E2C569E1-03D6-454E-9E49-FFD95FE4D671}"/>
    <hyperlink ref="H388" r:id="rId159" xr:uid="{7B103983-34F8-4E5F-88A4-279CA04BEC63}"/>
    <hyperlink ref="H38" r:id="rId160" xr:uid="{086E8384-ABA4-4AFF-B383-630C89F2880E}"/>
    <hyperlink ref="H175" r:id="rId161" xr:uid="{7BD627B4-58EF-4B3B-B9A4-830944124E4F}"/>
    <hyperlink ref="H232" r:id="rId162" xr:uid="{5A5C5E2A-E012-4C81-AD4A-EF32A3E8B26A}"/>
    <hyperlink ref="H27" r:id="rId163" xr:uid="{BBB9C75C-DE89-4374-B989-E13A7F01864D}"/>
    <hyperlink ref="H304" r:id="rId164" xr:uid="{A73A0802-32D3-4F45-86A9-D41421A77DC2}"/>
    <hyperlink ref="H39" r:id="rId165" xr:uid="{3FDF2A47-4D09-4243-AEB3-63F3D137BEDA}"/>
    <hyperlink ref="H68" r:id="rId166" xr:uid="{50899236-71E6-4E02-9D75-CA5E9E56AAD3}"/>
    <hyperlink ref="H393" r:id="rId167" xr:uid="{C031933E-15BC-4043-A608-DC7C94DCB000}"/>
    <hyperlink ref="H171" r:id="rId168" xr:uid="{7DA81CB5-A8D7-4860-A3DF-8BF44845C9F9}"/>
    <hyperlink ref="H189" r:id="rId169" xr:uid="{5A0E1DEC-B692-4176-A1E0-F345A33CCE2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F499A-0764-4F6C-9A97-07349995CE73}">
  <dimension ref="A1:C340"/>
  <sheetViews>
    <sheetView workbookViewId="0">
      <pane ySplit="1" topLeftCell="A2" activePane="bottomLeft" state="frozen"/>
      <selection pane="bottomLeft" activeCell="M18" sqref="M18"/>
    </sheetView>
  </sheetViews>
  <sheetFormatPr defaultRowHeight="15" x14ac:dyDescent="0.25"/>
  <cols>
    <col min="1" max="1" width="24.7109375" bestFit="1" customWidth="1"/>
    <col min="2" max="2" width="10.7109375" bestFit="1" customWidth="1"/>
  </cols>
  <sheetData>
    <row r="1" spans="1:3" ht="15.75" x14ac:dyDescent="0.25">
      <c r="A1" s="4" t="s">
        <v>2</v>
      </c>
      <c r="B1" s="1" t="s">
        <v>23</v>
      </c>
      <c r="C1">
        <f>COUNTIF(A2:A9999,"&gt; ")</f>
        <v>339</v>
      </c>
    </row>
    <row r="2" spans="1:3" x14ac:dyDescent="0.25">
      <c r="A2" s="9" t="s">
        <v>102</v>
      </c>
    </row>
    <row r="3" spans="1:3" x14ac:dyDescent="0.25">
      <c r="A3" s="9" t="s">
        <v>251</v>
      </c>
    </row>
    <row r="4" spans="1:3" x14ac:dyDescent="0.25">
      <c r="A4" s="9" t="s">
        <v>258</v>
      </c>
    </row>
    <row r="5" spans="1:3" x14ac:dyDescent="0.25">
      <c r="A5" s="9" t="s">
        <v>105</v>
      </c>
    </row>
    <row r="6" spans="1:3" x14ac:dyDescent="0.25">
      <c r="A6" s="9" t="s">
        <v>418</v>
      </c>
    </row>
    <row r="7" spans="1:3" x14ac:dyDescent="0.25">
      <c r="A7" s="9" t="s">
        <v>87</v>
      </c>
    </row>
    <row r="8" spans="1:3" x14ac:dyDescent="0.25">
      <c r="A8" s="9" t="s">
        <v>427</v>
      </c>
    </row>
    <row r="9" spans="1:3" x14ac:dyDescent="0.25">
      <c r="A9" s="9" t="s">
        <v>421</v>
      </c>
    </row>
    <row r="10" spans="1:3" x14ac:dyDescent="0.25">
      <c r="A10" s="9" t="s">
        <v>260</v>
      </c>
    </row>
    <row r="11" spans="1:3" x14ac:dyDescent="0.25">
      <c r="A11" s="9" t="s">
        <v>263</v>
      </c>
    </row>
    <row r="12" spans="1:3" x14ac:dyDescent="0.25">
      <c r="A12" s="9" t="s">
        <v>254</v>
      </c>
    </row>
    <row r="13" spans="1:3" x14ac:dyDescent="0.25">
      <c r="A13" s="9" t="s">
        <v>409</v>
      </c>
    </row>
    <row r="14" spans="1:3" x14ac:dyDescent="0.25">
      <c r="A14" s="9" t="s">
        <v>449</v>
      </c>
    </row>
    <row r="15" spans="1:3" x14ac:dyDescent="0.25">
      <c r="A15" s="9" t="s">
        <v>326</v>
      </c>
    </row>
    <row r="16" spans="1:3" x14ac:dyDescent="0.25">
      <c r="A16" s="9" t="s">
        <v>103</v>
      </c>
    </row>
    <row r="17" spans="1:1" x14ac:dyDescent="0.25">
      <c r="A17" s="9" t="s">
        <v>404</v>
      </c>
    </row>
    <row r="18" spans="1:1" x14ac:dyDescent="0.25">
      <c r="A18" s="9" t="s">
        <v>445</v>
      </c>
    </row>
    <row r="19" spans="1:1" x14ac:dyDescent="0.25">
      <c r="A19" s="9" t="s">
        <v>439</v>
      </c>
    </row>
    <row r="20" spans="1:1" x14ac:dyDescent="0.25">
      <c r="A20" s="9" t="s">
        <v>523</v>
      </c>
    </row>
    <row r="21" spans="1:1" x14ac:dyDescent="0.25">
      <c r="A21" s="9" t="s">
        <v>443</v>
      </c>
    </row>
    <row r="22" spans="1:1" x14ac:dyDescent="0.25">
      <c r="A22" s="9" t="s">
        <v>689</v>
      </c>
    </row>
    <row r="23" spans="1:1" x14ac:dyDescent="0.25">
      <c r="A23" s="9" t="s">
        <v>88</v>
      </c>
    </row>
    <row r="24" spans="1:1" x14ac:dyDescent="0.25">
      <c r="A24" s="9" t="s">
        <v>315</v>
      </c>
    </row>
    <row r="25" spans="1:1" x14ac:dyDescent="0.25">
      <c r="A25" s="9" t="s">
        <v>104</v>
      </c>
    </row>
    <row r="26" spans="1:1" x14ac:dyDescent="0.25">
      <c r="A26" s="9" t="s">
        <v>537</v>
      </c>
    </row>
    <row r="27" spans="1:1" x14ac:dyDescent="0.25">
      <c r="A27" s="9" t="s">
        <v>740</v>
      </c>
    </row>
    <row r="28" spans="1:1" x14ac:dyDescent="0.25">
      <c r="A28" s="9" t="s">
        <v>798</v>
      </c>
    </row>
    <row r="29" spans="1:1" x14ac:dyDescent="0.25">
      <c r="A29" s="9" t="s">
        <v>797</v>
      </c>
    </row>
    <row r="30" spans="1:1" x14ac:dyDescent="0.25">
      <c r="A30" s="9" t="s">
        <v>420</v>
      </c>
    </row>
    <row r="31" spans="1:1" x14ac:dyDescent="0.25">
      <c r="A31" s="9" t="s">
        <v>310</v>
      </c>
    </row>
    <row r="32" spans="1:1" x14ac:dyDescent="0.25">
      <c r="A32" s="9" t="s">
        <v>795</v>
      </c>
    </row>
    <row r="33" spans="1:1" x14ac:dyDescent="0.25">
      <c r="A33" s="9" t="s">
        <v>801</v>
      </c>
    </row>
    <row r="34" spans="1:1" x14ac:dyDescent="0.25">
      <c r="A34" s="9" t="s">
        <v>61</v>
      </c>
    </row>
    <row r="35" spans="1:1" x14ac:dyDescent="0.25">
      <c r="A35" s="9" t="s">
        <v>192</v>
      </c>
    </row>
    <row r="36" spans="1:1" x14ac:dyDescent="0.25">
      <c r="A36" s="9" t="s">
        <v>849</v>
      </c>
    </row>
    <row r="37" spans="1:1" x14ac:dyDescent="0.25">
      <c r="A37" s="9" t="s">
        <v>920</v>
      </c>
    </row>
    <row r="38" spans="1:1" x14ac:dyDescent="0.25">
      <c r="A38" s="9" t="s">
        <v>897</v>
      </c>
    </row>
    <row r="39" spans="1:1" x14ac:dyDescent="0.25">
      <c r="A39" s="9" t="s">
        <v>635</v>
      </c>
    </row>
    <row r="40" spans="1:1" x14ac:dyDescent="0.25">
      <c r="A40" s="9" t="s">
        <v>22</v>
      </c>
    </row>
    <row r="41" spans="1:1" x14ac:dyDescent="0.25">
      <c r="A41" s="9" t="s">
        <v>448</v>
      </c>
    </row>
    <row r="42" spans="1:1" x14ac:dyDescent="0.25">
      <c r="A42" s="9" t="s">
        <v>241</v>
      </c>
    </row>
    <row r="43" spans="1:1" x14ac:dyDescent="0.25">
      <c r="A43" s="9" t="s">
        <v>808</v>
      </c>
    </row>
    <row r="44" spans="1:1" x14ac:dyDescent="0.25">
      <c r="A44" s="9" t="s">
        <v>108</v>
      </c>
    </row>
    <row r="45" spans="1:1" x14ac:dyDescent="0.25">
      <c r="A45" s="9" t="s">
        <v>317</v>
      </c>
    </row>
    <row r="46" spans="1:1" x14ac:dyDescent="0.25">
      <c r="A46" s="9" t="s">
        <v>249</v>
      </c>
    </row>
    <row r="47" spans="1:1" x14ac:dyDescent="0.25">
      <c r="A47" s="9" t="s">
        <v>313</v>
      </c>
    </row>
    <row r="48" spans="1:1" x14ac:dyDescent="0.25">
      <c r="A48" s="9" t="s">
        <v>426</v>
      </c>
    </row>
    <row r="49" spans="1:1" x14ac:dyDescent="0.25">
      <c r="A49" s="9" t="s">
        <v>538</v>
      </c>
    </row>
    <row r="50" spans="1:1" x14ac:dyDescent="0.25">
      <c r="A50" s="9" t="s">
        <v>81</v>
      </c>
    </row>
    <row r="51" spans="1:1" x14ac:dyDescent="0.25">
      <c r="A51" s="9" t="s">
        <v>586</v>
      </c>
    </row>
    <row r="52" spans="1:1" x14ac:dyDescent="0.25">
      <c r="A52" s="9" t="s">
        <v>343</v>
      </c>
    </row>
    <row r="53" spans="1:1" x14ac:dyDescent="0.25">
      <c r="A53" s="9" t="s">
        <v>318</v>
      </c>
    </row>
    <row r="54" spans="1:1" x14ac:dyDescent="0.25">
      <c r="A54" s="9" t="s">
        <v>416</v>
      </c>
    </row>
    <row r="55" spans="1:1" x14ac:dyDescent="0.25">
      <c r="A55" s="9" t="s">
        <v>539</v>
      </c>
    </row>
    <row r="56" spans="1:1" x14ac:dyDescent="0.25">
      <c r="A56" s="9" t="s">
        <v>691</v>
      </c>
    </row>
    <row r="57" spans="1:1" x14ac:dyDescent="0.25">
      <c r="A57" s="9" t="s">
        <v>194</v>
      </c>
    </row>
    <row r="58" spans="1:1" x14ac:dyDescent="0.25">
      <c r="A58" s="9" t="s">
        <v>323</v>
      </c>
    </row>
    <row r="59" spans="1:1" x14ac:dyDescent="0.25">
      <c r="A59" s="9" t="s">
        <v>256</v>
      </c>
    </row>
    <row r="60" spans="1:1" x14ac:dyDescent="0.25">
      <c r="A60" s="9" t="s">
        <v>625</v>
      </c>
    </row>
    <row r="61" spans="1:1" x14ac:dyDescent="0.25">
      <c r="A61" s="9" t="s">
        <v>595</v>
      </c>
    </row>
    <row r="62" spans="1:1" x14ac:dyDescent="0.25">
      <c r="A62" s="9" t="s">
        <v>681</v>
      </c>
    </row>
    <row r="63" spans="1:1" x14ac:dyDescent="0.25">
      <c r="A63" s="9" t="s">
        <v>809</v>
      </c>
    </row>
    <row r="64" spans="1:1" x14ac:dyDescent="0.25">
      <c r="A64" s="9" t="s">
        <v>734</v>
      </c>
    </row>
    <row r="65" spans="1:1" x14ac:dyDescent="0.25">
      <c r="A65" s="9" t="s">
        <v>244</v>
      </c>
    </row>
    <row r="66" spans="1:1" x14ac:dyDescent="0.25">
      <c r="A66" s="9" t="s">
        <v>75</v>
      </c>
    </row>
    <row r="67" spans="1:1" x14ac:dyDescent="0.25">
      <c r="A67" s="9" t="s">
        <v>197</v>
      </c>
    </row>
    <row r="68" spans="1:1" x14ac:dyDescent="0.25">
      <c r="A68" s="9" t="s">
        <v>314</v>
      </c>
    </row>
    <row r="69" spans="1:1" x14ac:dyDescent="0.25">
      <c r="A69" s="9" t="s">
        <v>714</v>
      </c>
    </row>
    <row r="70" spans="1:1" x14ac:dyDescent="0.25">
      <c r="A70" s="9" t="s">
        <v>95</v>
      </c>
    </row>
    <row r="71" spans="1:1" x14ac:dyDescent="0.25">
      <c r="A71" s="9" t="s">
        <v>686</v>
      </c>
    </row>
    <row r="72" spans="1:1" x14ac:dyDescent="0.25">
      <c r="A72" s="9" t="s">
        <v>919</v>
      </c>
    </row>
    <row r="73" spans="1:1" x14ac:dyDescent="0.25">
      <c r="A73" s="9" t="s">
        <v>813</v>
      </c>
    </row>
    <row r="74" spans="1:1" x14ac:dyDescent="0.25">
      <c r="A74" s="9" t="s">
        <v>175</v>
      </c>
    </row>
    <row r="75" spans="1:1" x14ac:dyDescent="0.25">
      <c r="A75" s="9" t="s">
        <v>758</v>
      </c>
    </row>
    <row r="76" spans="1:1" x14ac:dyDescent="0.25">
      <c r="A76" s="9" t="s">
        <v>434</v>
      </c>
    </row>
    <row r="77" spans="1:1" x14ac:dyDescent="0.25">
      <c r="A77" s="9" t="s">
        <v>529</v>
      </c>
    </row>
    <row r="78" spans="1:1" x14ac:dyDescent="0.25">
      <c r="A78" s="9" t="s">
        <v>179</v>
      </c>
    </row>
    <row r="79" spans="1:1" x14ac:dyDescent="0.25">
      <c r="A79" s="9" t="s">
        <v>91</v>
      </c>
    </row>
    <row r="80" spans="1:1" x14ac:dyDescent="0.25">
      <c r="A80" s="9" t="s">
        <v>578</v>
      </c>
    </row>
    <row r="81" spans="1:1" x14ac:dyDescent="0.25">
      <c r="A81" s="9" t="s">
        <v>85</v>
      </c>
    </row>
    <row r="82" spans="1:1" x14ac:dyDescent="0.25">
      <c r="A82" s="9" t="s">
        <v>79</v>
      </c>
    </row>
    <row r="83" spans="1:1" x14ac:dyDescent="0.25">
      <c r="A83" s="9" t="s">
        <v>737</v>
      </c>
    </row>
    <row r="84" spans="1:1" x14ac:dyDescent="0.25">
      <c r="A84" s="9" t="s">
        <v>262</v>
      </c>
    </row>
    <row r="85" spans="1:1" x14ac:dyDescent="0.25">
      <c r="A85" s="9" t="s">
        <v>921</v>
      </c>
    </row>
    <row r="86" spans="1:1" x14ac:dyDescent="0.25">
      <c r="A86" s="9" t="s">
        <v>594</v>
      </c>
    </row>
    <row r="87" spans="1:1" x14ac:dyDescent="0.25">
      <c r="A87" s="9" t="s">
        <v>765</v>
      </c>
    </row>
    <row r="88" spans="1:1" x14ac:dyDescent="0.25">
      <c r="A88" s="9" t="s">
        <v>327</v>
      </c>
    </row>
    <row r="89" spans="1:1" x14ac:dyDescent="0.25">
      <c r="A89" s="9" t="s">
        <v>264</v>
      </c>
    </row>
    <row r="90" spans="1:1" x14ac:dyDescent="0.25">
      <c r="A90" s="9" t="s">
        <v>415</v>
      </c>
    </row>
    <row r="91" spans="1:1" x14ac:dyDescent="0.25">
      <c r="A91" s="9" t="s">
        <v>917</v>
      </c>
    </row>
    <row r="92" spans="1:1" x14ac:dyDescent="0.25">
      <c r="A92" s="9" t="s">
        <v>810</v>
      </c>
    </row>
    <row r="93" spans="1:1" x14ac:dyDescent="0.25">
      <c r="A93" s="9" t="s">
        <v>712</v>
      </c>
    </row>
    <row r="94" spans="1:1" x14ac:dyDescent="0.25">
      <c r="A94" s="9" t="s">
        <v>187</v>
      </c>
    </row>
    <row r="95" spans="1:1" x14ac:dyDescent="0.25">
      <c r="A95" s="9" t="s">
        <v>316</v>
      </c>
    </row>
    <row r="96" spans="1:1" x14ac:dyDescent="0.25">
      <c r="A96" s="9" t="s">
        <v>329</v>
      </c>
    </row>
    <row r="97" spans="1:1" x14ac:dyDescent="0.25">
      <c r="A97" s="9" t="s">
        <v>255</v>
      </c>
    </row>
    <row r="98" spans="1:1" x14ac:dyDescent="0.25">
      <c r="A98" s="9" t="s">
        <v>799</v>
      </c>
    </row>
    <row r="99" spans="1:1" x14ac:dyDescent="0.25">
      <c r="A99" s="9" t="s">
        <v>687</v>
      </c>
    </row>
    <row r="100" spans="1:1" x14ac:dyDescent="0.25">
      <c r="A100" s="9" t="s">
        <v>787</v>
      </c>
    </row>
    <row r="101" spans="1:1" x14ac:dyDescent="0.25">
      <c r="A101" s="9" t="s">
        <v>796</v>
      </c>
    </row>
    <row r="102" spans="1:1" x14ac:dyDescent="0.25">
      <c r="A102" s="9" t="s">
        <v>757</v>
      </c>
    </row>
    <row r="103" spans="1:1" x14ac:dyDescent="0.25">
      <c r="A103" s="9" t="s">
        <v>852</v>
      </c>
    </row>
    <row r="104" spans="1:1" x14ac:dyDescent="0.25">
      <c r="A104" s="9" t="s">
        <v>759</v>
      </c>
    </row>
    <row r="105" spans="1:1" x14ac:dyDescent="0.25">
      <c r="A105" s="9" t="s">
        <v>107</v>
      </c>
    </row>
    <row r="106" spans="1:1" x14ac:dyDescent="0.25">
      <c r="A106" s="9" t="s">
        <v>688</v>
      </c>
    </row>
    <row r="107" spans="1:1" x14ac:dyDescent="0.25">
      <c r="A107" s="9" t="s">
        <v>100</v>
      </c>
    </row>
    <row r="108" spans="1:1" x14ac:dyDescent="0.25">
      <c r="A108" s="9" t="s">
        <v>266</v>
      </c>
    </row>
    <row r="109" spans="1:1" x14ac:dyDescent="0.25">
      <c r="A109" s="9" t="s">
        <v>410</v>
      </c>
    </row>
    <row r="110" spans="1:1" x14ac:dyDescent="0.25">
      <c r="A110" s="9" t="s">
        <v>178</v>
      </c>
    </row>
    <row r="111" spans="1:1" x14ac:dyDescent="0.25">
      <c r="A111" s="9" t="s">
        <v>92</v>
      </c>
    </row>
    <row r="112" spans="1:1" x14ac:dyDescent="0.25">
      <c r="A112" s="9" t="s">
        <v>190</v>
      </c>
    </row>
    <row r="113" spans="1:1" x14ac:dyDescent="0.25">
      <c r="A113" s="9" t="s">
        <v>74</v>
      </c>
    </row>
    <row r="114" spans="1:1" x14ac:dyDescent="0.25">
      <c r="A114" s="9" t="s">
        <v>423</v>
      </c>
    </row>
    <row r="115" spans="1:1" x14ac:dyDescent="0.25">
      <c r="A115" s="9" t="s">
        <v>111</v>
      </c>
    </row>
    <row r="116" spans="1:1" x14ac:dyDescent="0.25">
      <c r="A116" s="9" t="s">
        <v>755</v>
      </c>
    </row>
    <row r="117" spans="1:1" x14ac:dyDescent="0.25">
      <c r="A117" s="9" t="s">
        <v>86</v>
      </c>
    </row>
    <row r="118" spans="1:1" x14ac:dyDescent="0.25">
      <c r="A118" s="9" t="s">
        <v>238</v>
      </c>
    </row>
    <row r="119" spans="1:1" x14ac:dyDescent="0.25">
      <c r="A119" s="9" t="s">
        <v>311</v>
      </c>
    </row>
    <row r="120" spans="1:1" x14ac:dyDescent="0.25">
      <c r="A120" s="9" t="s">
        <v>575</v>
      </c>
    </row>
    <row r="121" spans="1:1" x14ac:dyDescent="0.25">
      <c r="A121" s="9" t="s">
        <v>44</v>
      </c>
    </row>
    <row r="122" spans="1:1" x14ac:dyDescent="0.25">
      <c r="A122" s="9" t="s">
        <v>71</v>
      </c>
    </row>
    <row r="123" spans="1:1" x14ac:dyDescent="0.25">
      <c r="A123" s="9" t="s">
        <v>402</v>
      </c>
    </row>
    <row r="124" spans="1:1" x14ac:dyDescent="0.25">
      <c r="A124" s="9" t="s">
        <v>715</v>
      </c>
    </row>
    <row r="125" spans="1:1" x14ac:dyDescent="0.25">
      <c r="A125" s="9" t="s">
        <v>450</v>
      </c>
    </row>
    <row r="126" spans="1:1" x14ac:dyDescent="0.25">
      <c r="A126" s="9" t="s">
        <v>176</v>
      </c>
    </row>
    <row r="127" spans="1:1" x14ac:dyDescent="0.25">
      <c r="A127" s="9" t="s">
        <v>84</v>
      </c>
    </row>
    <row r="128" spans="1:1" x14ac:dyDescent="0.25">
      <c r="A128" s="9" t="s">
        <v>97</v>
      </c>
    </row>
    <row r="129" spans="1:1" x14ac:dyDescent="0.25">
      <c r="A129" s="9" t="s">
        <v>783</v>
      </c>
    </row>
    <row r="130" spans="1:1" x14ac:dyDescent="0.25">
      <c r="A130" s="9" t="s">
        <v>848</v>
      </c>
    </row>
    <row r="131" spans="1:1" x14ac:dyDescent="0.25">
      <c r="A131" s="9" t="s">
        <v>446</v>
      </c>
    </row>
    <row r="132" spans="1:1" x14ac:dyDescent="0.25">
      <c r="A132" s="9" t="s">
        <v>308</v>
      </c>
    </row>
    <row r="133" spans="1:1" x14ac:dyDescent="0.25">
      <c r="A133" s="9" t="s">
        <v>239</v>
      </c>
    </row>
    <row r="134" spans="1:1" x14ac:dyDescent="0.25">
      <c r="A134" s="9" t="s">
        <v>339</v>
      </c>
    </row>
    <row r="135" spans="1:1" x14ac:dyDescent="0.25">
      <c r="A135" s="9" t="s">
        <v>240</v>
      </c>
    </row>
    <row r="136" spans="1:1" x14ac:dyDescent="0.25">
      <c r="A136" s="9" t="s">
        <v>540</v>
      </c>
    </row>
    <row r="137" spans="1:1" x14ac:dyDescent="0.25">
      <c r="A137" s="9" t="s">
        <v>328</v>
      </c>
    </row>
    <row r="138" spans="1:1" x14ac:dyDescent="0.25">
      <c r="A138" s="9" t="s">
        <v>432</v>
      </c>
    </row>
    <row r="139" spans="1:1" x14ac:dyDescent="0.25">
      <c r="A139" s="9" t="s">
        <v>684</v>
      </c>
    </row>
    <row r="140" spans="1:1" x14ac:dyDescent="0.25">
      <c r="A140" s="9" t="s">
        <v>638</v>
      </c>
    </row>
    <row r="141" spans="1:1" x14ac:dyDescent="0.25">
      <c r="A141" s="9" t="s">
        <v>257</v>
      </c>
    </row>
    <row r="142" spans="1:1" x14ac:dyDescent="0.25">
      <c r="A142" s="9" t="s">
        <v>440</v>
      </c>
    </row>
    <row r="143" spans="1:1" x14ac:dyDescent="0.25">
      <c r="A143" s="9" t="s">
        <v>182</v>
      </c>
    </row>
    <row r="144" spans="1:1" x14ac:dyDescent="0.25">
      <c r="A144" s="9" t="s">
        <v>99</v>
      </c>
    </row>
    <row r="145" spans="1:1" x14ac:dyDescent="0.25">
      <c r="A145" s="9" t="s">
        <v>73</v>
      </c>
    </row>
    <row r="146" spans="1:1" x14ac:dyDescent="0.25">
      <c r="A146" s="9" t="s">
        <v>189</v>
      </c>
    </row>
    <row r="147" spans="1:1" x14ac:dyDescent="0.25">
      <c r="A147" s="9" t="s">
        <v>710</v>
      </c>
    </row>
    <row r="148" spans="1:1" x14ac:dyDescent="0.25">
      <c r="A148" s="9" t="s">
        <v>760</v>
      </c>
    </row>
    <row r="149" spans="1:1" x14ac:dyDescent="0.25">
      <c r="A149" s="9" t="s">
        <v>322</v>
      </c>
    </row>
    <row r="150" spans="1:1" x14ac:dyDescent="0.25">
      <c r="A150" s="9" t="s">
        <v>174</v>
      </c>
    </row>
    <row r="151" spans="1:1" x14ac:dyDescent="0.25">
      <c r="A151" s="9" t="s">
        <v>680</v>
      </c>
    </row>
    <row r="152" spans="1:1" x14ac:dyDescent="0.25">
      <c r="A152" s="9" t="s">
        <v>708</v>
      </c>
    </row>
    <row r="153" spans="1:1" x14ac:dyDescent="0.25">
      <c r="A153" s="9" t="s">
        <v>534</v>
      </c>
    </row>
    <row r="154" spans="1:1" x14ac:dyDescent="0.25">
      <c r="A154" s="9" t="s">
        <v>918</v>
      </c>
    </row>
    <row r="155" spans="1:1" x14ac:dyDescent="0.25">
      <c r="A155" s="9" t="s">
        <v>915</v>
      </c>
    </row>
    <row r="156" spans="1:1" x14ac:dyDescent="0.25">
      <c r="A156" s="9" t="s">
        <v>584</v>
      </c>
    </row>
    <row r="157" spans="1:1" x14ac:dyDescent="0.25">
      <c r="A157" s="9" t="s">
        <v>627</v>
      </c>
    </row>
    <row r="158" spans="1:1" x14ac:dyDescent="0.25">
      <c r="A158" s="9" t="s">
        <v>574</v>
      </c>
    </row>
    <row r="159" spans="1:1" x14ac:dyDescent="0.25">
      <c r="A159" s="9" t="s">
        <v>788</v>
      </c>
    </row>
    <row r="160" spans="1:1" x14ac:dyDescent="0.25">
      <c r="A160" s="9" t="s">
        <v>916</v>
      </c>
    </row>
    <row r="161" spans="1:1" x14ac:dyDescent="0.25">
      <c r="A161" s="9" t="s">
        <v>428</v>
      </c>
    </row>
    <row r="162" spans="1:1" x14ac:dyDescent="0.25">
      <c r="A162" s="9" t="s">
        <v>735</v>
      </c>
    </row>
    <row r="163" spans="1:1" x14ac:dyDescent="0.25">
      <c r="A163" s="9" t="s">
        <v>332</v>
      </c>
    </row>
    <row r="164" spans="1:1" x14ac:dyDescent="0.25">
      <c r="A164" s="9" t="s">
        <v>530</v>
      </c>
    </row>
    <row r="165" spans="1:1" x14ac:dyDescent="0.25">
      <c r="A165" s="9" t="s">
        <v>899</v>
      </c>
    </row>
    <row r="166" spans="1:1" x14ac:dyDescent="0.25">
      <c r="A166" s="9" t="s">
        <v>429</v>
      </c>
    </row>
    <row r="167" spans="1:1" x14ac:dyDescent="0.25">
      <c r="A167" s="9" t="s">
        <v>524</v>
      </c>
    </row>
    <row r="168" spans="1:1" x14ac:dyDescent="0.25">
      <c r="A168" s="9" t="s">
        <v>250</v>
      </c>
    </row>
    <row r="169" spans="1:1" x14ac:dyDescent="0.25">
      <c r="A169" s="9" t="s">
        <v>579</v>
      </c>
    </row>
    <row r="170" spans="1:1" x14ac:dyDescent="0.25">
      <c r="A170" s="9" t="s">
        <v>790</v>
      </c>
    </row>
    <row r="171" spans="1:1" x14ac:dyDescent="0.25">
      <c r="A171" s="9" t="s">
        <v>914</v>
      </c>
    </row>
    <row r="172" spans="1:1" x14ac:dyDescent="0.25">
      <c r="A172" s="9" t="s">
        <v>309</v>
      </c>
    </row>
    <row r="173" spans="1:1" x14ac:dyDescent="0.25">
      <c r="A173" s="9" t="s">
        <v>106</v>
      </c>
    </row>
    <row r="174" spans="1:1" x14ac:dyDescent="0.25">
      <c r="A174" s="9" t="s">
        <v>321</v>
      </c>
    </row>
    <row r="175" spans="1:1" x14ac:dyDescent="0.25">
      <c r="A175" s="9" t="s">
        <v>451</v>
      </c>
    </row>
    <row r="176" spans="1:1" x14ac:dyDescent="0.25">
      <c r="A176" s="9" t="s">
        <v>413</v>
      </c>
    </row>
    <row r="177" spans="1:1" x14ac:dyDescent="0.25">
      <c r="A177" s="9" t="s">
        <v>193</v>
      </c>
    </row>
    <row r="178" spans="1:1" x14ac:dyDescent="0.25">
      <c r="A178" s="9" t="s">
        <v>191</v>
      </c>
    </row>
    <row r="179" spans="1:1" x14ac:dyDescent="0.25">
      <c r="A179" s="9" t="s">
        <v>184</v>
      </c>
    </row>
    <row r="180" spans="1:1" x14ac:dyDescent="0.25">
      <c r="A180" s="9" t="s">
        <v>793</v>
      </c>
    </row>
    <row r="181" spans="1:1" x14ac:dyDescent="0.25">
      <c r="A181" s="9" t="s">
        <v>535</v>
      </c>
    </row>
    <row r="182" spans="1:1" x14ac:dyDescent="0.25">
      <c r="A182" s="9" t="s">
        <v>592</v>
      </c>
    </row>
    <row r="183" spans="1:1" x14ac:dyDescent="0.25">
      <c r="A183" s="9" t="s">
        <v>711</v>
      </c>
    </row>
    <row r="184" spans="1:1" x14ac:dyDescent="0.25">
      <c r="A184" s="9" t="s">
        <v>531</v>
      </c>
    </row>
    <row r="185" spans="1:1" x14ac:dyDescent="0.25">
      <c r="A185" s="9" t="s">
        <v>341</v>
      </c>
    </row>
    <row r="186" spans="1:1" x14ac:dyDescent="0.25">
      <c r="A186" s="9" t="s">
        <v>401</v>
      </c>
    </row>
    <row r="187" spans="1:1" x14ac:dyDescent="0.25">
      <c r="A187" s="9" t="s">
        <v>89</v>
      </c>
    </row>
    <row r="188" spans="1:1" x14ac:dyDescent="0.25">
      <c r="A188" s="9" t="s">
        <v>185</v>
      </c>
    </row>
    <row r="189" spans="1:1" x14ac:dyDescent="0.25">
      <c r="A189" s="9" t="s">
        <v>307</v>
      </c>
    </row>
    <row r="190" spans="1:1" x14ac:dyDescent="0.25">
      <c r="A190" s="9" t="s">
        <v>177</v>
      </c>
    </row>
    <row r="191" spans="1:1" x14ac:dyDescent="0.25">
      <c r="A191" s="9" t="s">
        <v>324</v>
      </c>
    </row>
    <row r="192" spans="1:1" x14ac:dyDescent="0.25">
      <c r="A192" s="9" t="s">
        <v>626</v>
      </c>
    </row>
    <row r="193" spans="1:1" x14ac:dyDescent="0.25">
      <c r="A193" s="9" t="s">
        <v>861</v>
      </c>
    </row>
    <row r="194" spans="1:1" x14ac:dyDescent="0.25">
      <c r="A194" s="9" t="s">
        <v>536</v>
      </c>
    </row>
    <row r="195" spans="1:1" x14ac:dyDescent="0.25">
      <c r="A195" s="9" t="s">
        <v>203</v>
      </c>
    </row>
    <row r="196" spans="1:1" x14ac:dyDescent="0.25">
      <c r="A196" s="9" t="s">
        <v>417</v>
      </c>
    </row>
    <row r="197" spans="1:1" x14ac:dyDescent="0.25">
      <c r="A197" s="9" t="s">
        <v>96</v>
      </c>
    </row>
    <row r="198" spans="1:1" x14ac:dyDescent="0.25">
      <c r="A198" s="9" t="s">
        <v>732</v>
      </c>
    </row>
    <row r="199" spans="1:1" x14ac:dyDescent="0.25">
      <c r="A199" s="9" t="s">
        <v>199</v>
      </c>
    </row>
    <row r="200" spans="1:1" x14ac:dyDescent="0.25">
      <c r="A200" s="9" t="s">
        <v>77</v>
      </c>
    </row>
    <row r="201" spans="1:1" x14ac:dyDescent="0.25">
      <c r="A201" s="9" t="s">
        <v>265</v>
      </c>
    </row>
    <row r="202" spans="1:1" x14ac:dyDescent="0.25">
      <c r="A202" s="9" t="s">
        <v>333</v>
      </c>
    </row>
    <row r="203" spans="1:1" x14ac:dyDescent="0.25">
      <c r="A203" s="9" t="s">
        <v>803</v>
      </c>
    </row>
    <row r="204" spans="1:1" x14ac:dyDescent="0.25">
      <c r="A204" s="9" t="s">
        <v>593</v>
      </c>
    </row>
    <row r="205" spans="1:1" x14ac:dyDescent="0.25">
      <c r="A205" s="9" t="s">
        <v>900</v>
      </c>
    </row>
    <row r="206" spans="1:1" x14ac:dyDescent="0.25">
      <c r="A206" s="9" t="s">
        <v>631</v>
      </c>
    </row>
    <row r="207" spans="1:1" x14ac:dyDescent="0.25">
      <c r="A207" s="9" t="s">
        <v>101</v>
      </c>
    </row>
    <row r="208" spans="1:1" x14ac:dyDescent="0.25">
      <c r="A208" s="9" t="s">
        <v>791</v>
      </c>
    </row>
    <row r="209" spans="1:1" x14ac:dyDescent="0.25">
      <c r="A209" s="9" t="s">
        <v>180</v>
      </c>
    </row>
    <row r="210" spans="1:1" x14ac:dyDescent="0.25">
      <c r="A210" s="9" t="s">
        <v>110</v>
      </c>
    </row>
    <row r="211" spans="1:1" x14ac:dyDescent="0.25">
      <c r="A211" s="9" t="s">
        <v>406</v>
      </c>
    </row>
    <row r="212" spans="1:1" x14ac:dyDescent="0.25">
      <c r="A212" s="9" t="s">
        <v>268</v>
      </c>
    </row>
    <row r="213" spans="1:1" x14ac:dyDescent="0.25">
      <c r="A213" s="9" t="s">
        <v>694</v>
      </c>
    </row>
    <row r="214" spans="1:1" x14ac:dyDescent="0.25">
      <c r="A214" s="9" t="s">
        <v>532</v>
      </c>
    </row>
    <row r="215" spans="1:1" x14ac:dyDescent="0.25">
      <c r="A215" s="9" t="s">
        <v>525</v>
      </c>
    </row>
    <row r="216" spans="1:1" x14ac:dyDescent="0.25">
      <c r="A216" s="9" t="s">
        <v>243</v>
      </c>
    </row>
    <row r="217" spans="1:1" x14ac:dyDescent="0.25">
      <c r="A217" s="9" t="s">
        <v>814</v>
      </c>
    </row>
    <row r="218" spans="1:1" x14ac:dyDescent="0.25">
      <c r="A218" s="9" t="s">
        <v>338</v>
      </c>
    </row>
    <row r="219" spans="1:1" x14ac:dyDescent="0.25">
      <c r="A219" s="9" t="s">
        <v>430</v>
      </c>
    </row>
    <row r="220" spans="1:1" x14ac:dyDescent="0.25">
      <c r="A220" s="9" t="s">
        <v>628</v>
      </c>
    </row>
    <row r="221" spans="1:1" x14ac:dyDescent="0.25">
      <c r="A221" s="9" t="s">
        <v>800</v>
      </c>
    </row>
    <row r="222" spans="1:1" x14ac:dyDescent="0.25">
      <c r="A222" s="9" t="s">
        <v>195</v>
      </c>
    </row>
    <row r="223" spans="1:1" x14ac:dyDescent="0.25">
      <c r="A223" s="9" t="s">
        <v>683</v>
      </c>
    </row>
    <row r="224" spans="1:1" x14ac:dyDescent="0.25">
      <c r="A224" s="9" t="s">
        <v>756</v>
      </c>
    </row>
    <row r="225" spans="1:1" x14ac:dyDescent="0.25">
      <c r="A225" s="9" t="s">
        <v>325</v>
      </c>
    </row>
    <row r="226" spans="1:1" x14ac:dyDescent="0.25">
      <c r="A226" s="9" t="s">
        <v>679</v>
      </c>
    </row>
    <row r="227" spans="1:1" x14ac:dyDescent="0.25">
      <c r="A227" s="9" t="s">
        <v>422</v>
      </c>
    </row>
    <row r="228" spans="1:1" x14ac:dyDescent="0.25">
      <c r="A228" s="9" t="s">
        <v>76</v>
      </c>
    </row>
    <row r="229" spans="1:1" x14ac:dyDescent="0.25">
      <c r="A229" s="9" t="s">
        <v>112</v>
      </c>
    </row>
    <row r="230" spans="1:1" x14ac:dyDescent="0.25">
      <c r="A230" s="9" t="s">
        <v>741</v>
      </c>
    </row>
    <row r="231" spans="1:1" x14ac:dyDescent="0.25">
      <c r="A231" s="9" t="s">
        <v>651</v>
      </c>
    </row>
    <row r="232" spans="1:1" x14ac:dyDescent="0.25">
      <c r="A232" s="9" t="s">
        <v>253</v>
      </c>
    </row>
    <row r="233" spans="1:1" x14ac:dyDescent="0.25">
      <c r="A233" s="9" t="s">
        <v>598</v>
      </c>
    </row>
    <row r="234" spans="1:1" x14ac:dyDescent="0.25">
      <c r="A234" s="9" t="s">
        <v>922</v>
      </c>
    </row>
    <row r="235" spans="1:1" x14ac:dyDescent="0.25">
      <c r="A235" s="9" t="s">
        <v>599</v>
      </c>
    </row>
    <row r="236" spans="1:1" x14ac:dyDescent="0.25">
      <c r="A236" s="9" t="s">
        <v>41</v>
      </c>
    </row>
    <row r="237" spans="1:1" x14ac:dyDescent="0.25">
      <c r="A237" s="9" t="s">
        <v>739</v>
      </c>
    </row>
    <row r="238" spans="1:1" x14ac:dyDescent="0.25">
      <c r="A238" s="9" t="s">
        <v>807</v>
      </c>
    </row>
    <row r="239" spans="1:1" x14ac:dyDescent="0.25">
      <c r="A239" s="9" t="s">
        <v>340</v>
      </c>
    </row>
    <row r="240" spans="1:1" x14ac:dyDescent="0.25">
      <c r="A240" s="9" t="s">
        <v>792</v>
      </c>
    </row>
    <row r="241" spans="1:1" x14ac:dyDescent="0.25">
      <c r="A241" s="9" t="s">
        <v>90</v>
      </c>
    </row>
    <row r="242" spans="1:1" x14ac:dyDescent="0.25">
      <c r="A242" s="9" t="s">
        <v>405</v>
      </c>
    </row>
    <row r="243" spans="1:1" x14ac:dyDescent="0.25">
      <c r="A243" s="9" t="s">
        <v>334</v>
      </c>
    </row>
    <row r="244" spans="1:1" x14ac:dyDescent="0.25">
      <c r="A244" s="9" t="s">
        <v>431</v>
      </c>
    </row>
    <row r="245" spans="1:1" x14ac:dyDescent="0.25">
      <c r="A245" s="9" t="s">
        <v>533</v>
      </c>
    </row>
    <row r="246" spans="1:1" x14ac:dyDescent="0.25">
      <c r="A246" s="9" t="s">
        <v>862</v>
      </c>
    </row>
    <row r="247" spans="1:1" x14ac:dyDescent="0.25">
      <c r="A247" s="9" t="s">
        <v>342</v>
      </c>
    </row>
    <row r="248" spans="1:1" x14ac:dyDescent="0.25">
      <c r="A248" s="9" t="s">
        <v>344</v>
      </c>
    </row>
    <row r="249" spans="1:1" x14ac:dyDescent="0.25">
      <c r="A249" s="9" t="s">
        <v>630</v>
      </c>
    </row>
    <row r="250" spans="1:1" x14ac:dyDescent="0.25">
      <c r="A250" s="9" t="s">
        <v>72</v>
      </c>
    </row>
    <row r="251" spans="1:1" x14ac:dyDescent="0.25">
      <c r="A251" s="9" t="s">
        <v>806</v>
      </c>
    </row>
    <row r="252" spans="1:1" x14ac:dyDescent="0.25">
      <c r="A252" s="9" t="s">
        <v>93</v>
      </c>
    </row>
    <row r="253" spans="1:1" x14ac:dyDescent="0.25">
      <c r="A253" s="9" t="s">
        <v>414</v>
      </c>
    </row>
    <row r="254" spans="1:1" x14ac:dyDescent="0.25">
      <c r="A254" s="9" t="s">
        <v>200</v>
      </c>
    </row>
    <row r="255" spans="1:1" x14ac:dyDescent="0.25">
      <c r="A255" s="9" t="s">
        <v>682</v>
      </c>
    </row>
    <row r="256" spans="1:1" x14ac:dyDescent="0.25">
      <c r="A256" s="9" t="s">
        <v>201</v>
      </c>
    </row>
    <row r="257" spans="1:1" x14ac:dyDescent="0.25">
      <c r="A257" s="9" t="s">
        <v>713</v>
      </c>
    </row>
    <row r="258" spans="1:1" x14ac:dyDescent="0.25">
      <c r="A258" s="9" t="s">
        <v>853</v>
      </c>
    </row>
    <row r="259" spans="1:1" x14ac:dyDescent="0.25">
      <c r="A259" s="9" t="s">
        <v>577</v>
      </c>
    </row>
    <row r="260" spans="1:1" x14ac:dyDescent="0.25">
      <c r="A260" s="9" t="s">
        <v>337</v>
      </c>
    </row>
    <row r="261" spans="1:1" x14ac:dyDescent="0.25">
      <c r="A261" s="9" t="s">
        <v>437</v>
      </c>
    </row>
    <row r="262" spans="1:1" x14ac:dyDescent="0.25">
      <c r="A262" s="9" t="s">
        <v>98</v>
      </c>
    </row>
    <row r="263" spans="1:1" x14ac:dyDescent="0.25">
      <c r="A263" s="9" t="s">
        <v>901</v>
      </c>
    </row>
    <row r="264" spans="1:1" x14ac:dyDescent="0.25">
      <c r="A264" s="9" t="s">
        <v>419</v>
      </c>
    </row>
    <row r="265" spans="1:1" x14ac:dyDescent="0.25">
      <c r="A265" s="9" t="s">
        <v>259</v>
      </c>
    </row>
    <row r="266" spans="1:1" x14ac:dyDescent="0.25">
      <c r="A266" s="9" t="s">
        <v>811</v>
      </c>
    </row>
    <row r="267" spans="1:1" x14ac:dyDescent="0.25">
      <c r="A267" s="9" t="s">
        <v>802</v>
      </c>
    </row>
    <row r="268" spans="1:1" x14ac:dyDescent="0.25">
      <c r="A268" s="9" t="s">
        <v>693</v>
      </c>
    </row>
    <row r="269" spans="1:1" x14ac:dyDescent="0.25">
      <c r="A269" s="9" t="s">
        <v>78</v>
      </c>
    </row>
    <row r="270" spans="1:1" x14ac:dyDescent="0.25">
      <c r="A270" s="9" t="s">
        <v>335</v>
      </c>
    </row>
    <row r="271" spans="1:1" x14ac:dyDescent="0.25">
      <c r="A271" s="9" t="s">
        <v>312</v>
      </c>
    </row>
    <row r="272" spans="1:1" x14ac:dyDescent="0.25">
      <c r="A272" s="9" t="s">
        <v>400</v>
      </c>
    </row>
    <row r="273" spans="1:1" x14ac:dyDescent="0.25">
      <c r="A273" s="9" t="s">
        <v>805</v>
      </c>
    </row>
    <row r="274" spans="1:1" x14ac:dyDescent="0.25">
      <c r="A274" s="9" t="s">
        <v>411</v>
      </c>
    </row>
    <row r="275" spans="1:1" x14ac:dyDescent="0.25">
      <c r="A275" s="9" t="s">
        <v>320</v>
      </c>
    </row>
    <row r="276" spans="1:1" x14ac:dyDescent="0.25">
      <c r="A276" s="9" t="s">
        <v>913</v>
      </c>
    </row>
    <row r="277" spans="1:1" x14ac:dyDescent="0.25">
      <c r="A277" s="9" t="s">
        <v>330</v>
      </c>
    </row>
    <row r="278" spans="1:1" x14ac:dyDescent="0.25">
      <c r="A278" s="9" t="s">
        <v>709</v>
      </c>
    </row>
    <row r="279" spans="1:1" x14ac:dyDescent="0.25">
      <c r="A279" s="9" t="s">
        <v>789</v>
      </c>
    </row>
    <row r="280" spans="1:1" x14ac:dyDescent="0.25">
      <c r="A280" s="9" t="s">
        <v>242</v>
      </c>
    </row>
    <row r="281" spans="1:1" x14ac:dyDescent="0.25">
      <c r="A281" s="9" t="s">
        <v>617</v>
      </c>
    </row>
    <row r="282" spans="1:1" x14ac:dyDescent="0.25">
      <c r="A282" s="9" t="s">
        <v>851</v>
      </c>
    </row>
    <row r="283" spans="1:1" x14ac:dyDescent="0.25">
      <c r="A283" s="9" t="s">
        <v>82</v>
      </c>
    </row>
    <row r="284" spans="1:1" x14ac:dyDescent="0.25">
      <c r="A284" s="9" t="s">
        <v>186</v>
      </c>
    </row>
    <row r="285" spans="1:1" x14ac:dyDescent="0.25">
      <c r="A285" s="9" t="s">
        <v>629</v>
      </c>
    </row>
    <row r="286" spans="1:1" x14ac:dyDescent="0.25">
      <c r="A286" s="9" t="s">
        <v>692</v>
      </c>
    </row>
    <row r="287" spans="1:1" x14ac:dyDescent="0.25">
      <c r="A287" s="9" t="s">
        <v>196</v>
      </c>
    </row>
    <row r="288" spans="1:1" x14ac:dyDescent="0.25">
      <c r="A288" s="9" t="s">
        <v>347</v>
      </c>
    </row>
    <row r="289" spans="1:1" x14ac:dyDescent="0.25">
      <c r="A289" s="9" t="s">
        <v>331</v>
      </c>
    </row>
    <row r="290" spans="1:1" x14ac:dyDescent="0.25">
      <c r="A290" s="9" t="s">
        <v>433</v>
      </c>
    </row>
    <row r="291" spans="1:1" x14ac:dyDescent="0.25">
      <c r="A291" s="9" t="s">
        <v>425</v>
      </c>
    </row>
    <row r="292" spans="1:1" x14ac:dyDescent="0.25">
      <c r="A292" s="9" t="s">
        <v>245</v>
      </c>
    </row>
    <row r="293" spans="1:1" x14ac:dyDescent="0.25">
      <c r="A293" s="9" t="s">
        <v>738</v>
      </c>
    </row>
    <row r="294" spans="1:1" x14ac:dyDescent="0.25">
      <c r="A294" s="9" t="s">
        <v>794</v>
      </c>
    </row>
    <row r="295" spans="1:1" x14ac:dyDescent="0.25">
      <c r="A295" s="9" t="s">
        <v>576</v>
      </c>
    </row>
    <row r="296" spans="1:1" x14ac:dyDescent="0.25">
      <c r="A296" s="9" t="s">
        <v>596</v>
      </c>
    </row>
    <row r="297" spans="1:1" x14ac:dyDescent="0.25">
      <c r="A297" s="9" t="s">
        <v>685</v>
      </c>
    </row>
    <row r="298" spans="1:1" x14ac:dyDescent="0.25">
      <c r="A298" s="9" t="s">
        <v>591</v>
      </c>
    </row>
    <row r="299" spans="1:1" x14ac:dyDescent="0.25">
      <c r="A299" s="9" t="s">
        <v>729</v>
      </c>
    </row>
    <row r="300" spans="1:1" x14ac:dyDescent="0.25">
      <c r="A300" s="9" t="s">
        <v>181</v>
      </c>
    </row>
    <row r="301" spans="1:1" x14ac:dyDescent="0.25">
      <c r="A301" s="9" t="s">
        <v>742</v>
      </c>
    </row>
    <row r="302" spans="1:1" x14ac:dyDescent="0.25">
      <c r="A302" s="9" t="s">
        <v>731</v>
      </c>
    </row>
    <row r="303" spans="1:1" x14ac:dyDescent="0.25">
      <c r="A303" s="9" t="s">
        <v>733</v>
      </c>
    </row>
    <row r="304" spans="1:1" x14ac:dyDescent="0.25">
      <c r="A304" s="9" t="s">
        <v>597</v>
      </c>
    </row>
    <row r="305" spans="1:1" x14ac:dyDescent="0.25">
      <c r="A305" s="9" t="s">
        <v>62</v>
      </c>
    </row>
    <row r="306" spans="1:1" x14ac:dyDescent="0.25">
      <c r="A306" s="9" t="s">
        <v>94</v>
      </c>
    </row>
    <row r="307" spans="1:1" x14ac:dyDescent="0.25">
      <c r="A307" s="9" t="s">
        <v>403</v>
      </c>
    </row>
    <row r="308" spans="1:1" x14ac:dyDescent="0.25">
      <c r="A308" s="9" t="s">
        <v>526</v>
      </c>
    </row>
    <row r="309" spans="1:1" x14ac:dyDescent="0.25">
      <c r="A309" s="9" t="s">
        <v>252</v>
      </c>
    </row>
    <row r="310" spans="1:1" x14ac:dyDescent="0.25">
      <c r="A310" s="9" t="s">
        <v>198</v>
      </c>
    </row>
    <row r="311" spans="1:1" x14ac:dyDescent="0.25">
      <c r="A311" s="9" t="s">
        <v>804</v>
      </c>
    </row>
    <row r="312" spans="1:1" x14ac:dyDescent="0.25">
      <c r="A312" s="9" t="s">
        <v>850</v>
      </c>
    </row>
    <row r="313" spans="1:1" x14ac:dyDescent="0.25">
      <c r="A313" s="9" t="s">
        <v>306</v>
      </c>
    </row>
    <row r="314" spans="1:1" x14ac:dyDescent="0.25">
      <c r="A314" s="9" t="s">
        <v>690</v>
      </c>
    </row>
    <row r="315" spans="1:1" x14ac:dyDescent="0.25">
      <c r="A315" s="9" t="s">
        <v>812</v>
      </c>
    </row>
    <row r="316" spans="1:1" x14ac:dyDescent="0.25">
      <c r="A316" s="9" t="s">
        <v>447</v>
      </c>
    </row>
    <row r="317" spans="1:1" x14ac:dyDescent="0.25">
      <c r="A317" s="9" t="s">
        <v>444</v>
      </c>
    </row>
    <row r="318" spans="1:1" x14ac:dyDescent="0.25">
      <c r="A318" s="9" t="s">
        <v>408</v>
      </c>
    </row>
    <row r="319" spans="1:1" x14ac:dyDescent="0.25">
      <c r="A319" s="9" t="s">
        <v>424</v>
      </c>
    </row>
    <row r="320" spans="1:1" x14ac:dyDescent="0.25">
      <c r="A320" s="9" t="s">
        <v>436</v>
      </c>
    </row>
    <row r="321" spans="1:1" x14ac:dyDescent="0.25">
      <c r="A321" s="9" t="s">
        <v>248</v>
      </c>
    </row>
    <row r="322" spans="1:1" x14ac:dyDescent="0.25">
      <c r="A322" s="9" t="s">
        <v>438</v>
      </c>
    </row>
    <row r="323" spans="1:1" x14ac:dyDescent="0.25">
      <c r="A323" s="9" t="s">
        <v>183</v>
      </c>
    </row>
    <row r="324" spans="1:1" x14ac:dyDescent="0.25">
      <c r="A324" s="9" t="s">
        <v>267</v>
      </c>
    </row>
    <row r="325" spans="1:1" x14ac:dyDescent="0.25">
      <c r="A325" s="9" t="s">
        <v>407</v>
      </c>
    </row>
    <row r="326" spans="1:1" x14ac:dyDescent="0.25">
      <c r="A326" s="9" t="s">
        <v>261</v>
      </c>
    </row>
    <row r="327" spans="1:1" x14ac:dyDescent="0.25">
      <c r="A327" s="9" t="s">
        <v>246</v>
      </c>
    </row>
    <row r="328" spans="1:1" x14ac:dyDescent="0.25">
      <c r="A328" s="9" t="s">
        <v>441</v>
      </c>
    </row>
    <row r="329" spans="1:1" x14ac:dyDescent="0.25">
      <c r="A329" s="9" t="s">
        <v>442</v>
      </c>
    </row>
    <row r="330" spans="1:1" x14ac:dyDescent="0.25">
      <c r="A330" s="9" t="s">
        <v>247</v>
      </c>
    </row>
    <row r="331" spans="1:1" x14ac:dyDescent="0.25">
      <c r="A331" s="9" t="s">
        <v>435</v>
      </c>
    </row>
    <row r="332" spans="1:1" x14ac:dyDescent="0.25">
      <c r="A332" s="9" t="s">
        <v>336</v>
      </c>
    </row>
    <row r="333" spans="1:1" x14ac:dyDescent="0.25">
      <c r="A333" s="9" t="s">
        <v>80</v>
      </c>
    </row>
    <row r="334" spans="1:1" x14ac:dyDescent="0.25">
      <c r="A334" s="9" t="s">
        <v>730</v>
      </c>
    </row>
    <row r="335" spans="1:1" x14ac:dyDescent="0.25">
      <c r="A335" s="9" t="s">
        <v>188</v>
      </c>
    </row>
    <row r="336" spans="1:1" x14ac:dyDescent="0.25">
      <c r="A336" s="9" t="s">
        <v>898</v>
      </c>
    </row>
    <row r="337" spans="1:1" x14ac:dyDescent="0.25">
      <c r="A337" s="9" t="s">
        <v>109</v>
      </c>
    </row>
    <row r="338" spans="1:1" x14ac:dyDescent="0.25">
      <c r="A338" s="9" t="s">
        <v>319</v>
      </c>
    </row>
    <row r="339" spans="1:1" x14ac:dyDescent="0.25">
      <c r="A339" s="9" t="s">
        <v>202</v>
      </c>
    </row>
    <row r="340" spans="1:1" x14ac:dyDescent="0.25">
      <c r="A340" s="9" t="s">
        <v>412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A507-3DF9-4498-A1AE-5C4F0B690AB5}">
  <dimension ref="A1:J39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style="10" bestFit="1" customWidth="1"/>
    <col min="2" max="2" width="9.140625" style="11"/>
    <col min="3" max="3" width="34.42578125" customWidth="1"/>
    <col min="4" max="4" width="25.85546875" bestFit="1" customWidth="1"/>
    <col min="5" max="5" width="24.71093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5" t="s">
        <v>3</v>
      </c>
      <c r="B1" s="6" t="s">
        <v>398</v>
      </c>
      <c r="C1" s="7" t="s">
        <v>4</v>
      </c>
      <c r="D1" s="4" t="s">
        <v>5</v>
      </c>
      <c r="E1" s="4" t="s">
        <v>2</v>
      </c>
      <c r="F1" s="4" t="s">
        <v>6</v>
      </c>
      <c r="G1" s="37" t="s">
        <v>7</v>
      </c>
      <c r="H1" s="36" t="s">
        <v>8</v>
      </c>
      <c r="I1" s="8" t="s">
        <v>9</v>
      </c>
      <c r="J1" s="4" t="s">
        <v>10</v>
      </c>
    </row>
    <row r="2" spans="1:10" x14ac:dyDescent="0.25">
      <c r="A2" s="10">
        <v>45444</v>
      </c>
      <c r="B2" s="11">
        <v>0.5</v>
      </c>
      <c r="C2" t="s">
        <v>724</v>
      </c>
      <c r="D2" t="s">
        <v>725</v>
      </c>
      <c r="E2" s="9" t="s">
        <v>714</v>
      </c>
      <c r="F2" t="s">
        <v>726</v>
      </c>
      <c r="G2" s="21">
        <v>6292547405</v>
      </c>
      <c r="H2" s="34" t="s">
        <v>727</v>
      </c>
      <c r="I2" s="31">
        <v>45</v>
      </c>
      <c r="J2" t="s">
        <v>728</v>
      </c>
    </row>
    <row r="3" spans="1:10" x14ac:dyDescent="0.25">
      <c r="A3" s="10">
        <v>45444</v>
      </c>
      <c r="B3" s="11">
        <v>0.5</v>
      </c>
      <c r="C3" t="s">
        <v>724</v>
      </c>
      <c r="D3" t="s">
        <v>725</v>
      </c>
      <c r="E3" s="9" t="s">
        <v>758</v>
      </c>
      <c r="F3" t="s">
        <v>726</v>
      </c>
      <c r="G3" s="21">
        <v>6292547405</v>
      </c>
      <c r="H3" s="34" t="s">
        <v>727</v>
      </c>
      <c r="I3" s="31">
        <v>45</v>
      </c>
      <c r="J3" t="s">
        <v>728</v>
      </c>
    </row>
    <row r="4" spans="1:10" x14ac:dyDescent="0.25">
      <c r="A4" s="10">
        <v>45444</v>
      </c>
      <c r="B4" s="11">
        <v>0.5</v>
      </c>
      <c r="C4" t="s">
        <v>724</v>
      </c>
      <c r="D4" t="s">
        <v>725</v>
      </c>
      <c r="E4" s="9" t="s">
        <v>757</v>
      </c>
      <c r="F4" t="s">
        <v>726</v>
      </c>
      <c r="G4" s="21">
        <v>6292547405</v>
      </c>
      <c r="H4" s="34" t="s">
        <v>727</v>
      </c>
      <c r="I4" s="31">
        <v>45</v>
      </c>
      <c r="J4" t="s">
        <v>728</v>
      </c>
    </row>
    <row r="5" spans="1:10" x14ac:dyDescent="0.25">
      <c r="A5" s="10">
        <v>45444</v>
      </c>
      <c r="B5" s="11">
        <v>0.5</v>
      </c>
      <c r="C5" t="s">
        <v>724</v>
      </c>
      <c r="D5" t="s">
        <v>725</v>
      </c>
      <c r="E5" s="9" t="s">
        <v>755</v>
      </c>
      <c r="F5" t="s">
        <v>726</v>
      </c>
      <c r="G5" s="21">
        <v>6292547405</v>
      </c>
      <c r="H5" s="34" t="s">
        <v>727</v>
      </c>
      <c r="I5" s="31">
        <v>45</v>
      </c>
      <c r="J5" t="s">
        <v>728</v>
      </c>
    </row>
    <row r="6" spans="1:10" x14ac:dyDescent="0.25">
      <c r="A6" s="10">
        <v>45444</v>
      </c>
      <c r="B6" s="11">
        <v>0.5</v>
      </c>
      <c r="C6" t="s">
        <v>724</v>
      </c>
      <c r="D6" t="s">
        <v>725</v>
      </c>
      <c r="E6" s="9" t="s">
        <v>715</v>
      </c>
      <c r="F6" t="s">
        <v>726</v>
      </c>
      <c r="G6" s="21">
        <v>6292547405</v>
      </c>
      <c r="H6" s="34" t="s">
        <v>727</v>
      </c>
      <c r="I6" s="31">
        <v>45</v>
      </c>
      <c r="J6" t="s">
        <v>728</v>
      </c>
    </row>
    <row r="7" spans="1:10" x14ac:dyDescent="0.25">
      <c r="A7" s="10">
        <v>45444</v>
      </c>
      <c r="B7" s="11">
        <v>0.5</v>
      </c>
      <c r="C7" t="s">
        <v>724</v>
      </c>
      <c r="D7" t="s">
        <v>725</v>
      </c>
      <c r="E7" s="9" t="s">
        <v>760</v>
      </c>
      <c r="F7" t="s">
        <v>726</v>
      </c>
      <c r="G7" s="21">
        <v>6292547405</v>
      </c>
      <c r="H7" s="34" t="s">
        <v>727</v>
      </c>
      <c r="I7" s="31">
        <v>45</v>
      </c>
      <c r="J7" t="s">
        <v>728</v>
      </c>
    </row>
    <row r="8" spans="1:10" x14ac:dyDescent="0.25">
      <c r="A8" s="10">
        <v>45444</v>
      </c>
      <c r="B8" s="11">
        <v>0.5</v>
      </c>
      <c r="C8" t="s">
        <v>724</v>
      </c>
      <c r="D8" t="s">
        <v>725</v>
      </c>
      <c r="E8" s="9" t="s">
        <v>756</v>
      </c>
      <c r="F8" t="s">
        <v>726</v>
      </c>
      <c r="G8" s="21">
        <v>6292547405</v>
      </c>
      <c r="H8" s="34" t="s">
        <v>727</v>
      </c>
      <c r="I8" s="31">
        <v>45</v>
      </c>
      <c r="J8" t="s">
        <v>728</v>
      </c>
    </row>
    <row r="9" spans="1:10" x14ac:dyDescent="0.25">
      <c r="A9" s="10">
        <v>45444</v>
      </c>
      <c r="B9" s="11">
        <v>0.52083333333333337</v>
      </c>
      <c r="C9" t="s">
        <v>834</v>
      </c>
      <c r="D9" t="s">
        <v>589</v>
      </c>
      <c r="E9" s="9" t="s">
        <v>849</v>
      </c>
      <c r="F9" t="s">
        <v>854</v>
      </c>
      <c r="G9" s="21">
        <v>6152599891</v>
      </c>
      <c r="H9" s="34" t="s">
        <v>614</v>
      </c>
      <c r="I9" s="30" t="s">
        <v>835</v>
      </c>
    </row>
    <row r="10" spans="1:10" x14ac:dyDescent="0.25">
      <c r="A10" s="10">
        <v>45444</v>
      </c>
      <c r="B10" s="11">
        <v>0.52083333333333337</v>
      </c>
      <c r="C10" t="s">
        <v>834</v>
      </c>
      <c r="D10" t="s">
        <v>589</v>
      </c>
      <c r="E10" s="9" t="s">
        <v>852</v>
      </c>
      <c r="F10" t="s">
        <v>854</v>
      </c>
      <c r="G10" s="21">
        <v>6152599891</v>
      </c>
      <c r="H10" s="34" t="s">
        <v>614</v>
      </c>
      <c r="I10" s="30" t="s">
        <v>835</v>
      </c>
    </row>
    <row r="11" spans="1:10" x14ac:dyDescent="0.25">
      <c r="A11" s="10">
        <v>45444</v>
      </c>
      <c r="B11" s="11">
        <v>0.52083333333333337</v>
      </c>
      <c r="C11" t="s">
        <v>834</v>
      </c>
      <c r="D11" t="s">
        <v>589</v>
      </c>
      <c r="E11" s="9" t="s">
        <v>848</v>
      </c>
      <c r="F11" t="s">
        <v>854</v>
      </c>
      <c r="G11" s="21">
        <v>6152599891</v>
      </c>
      <c r="H11" s="34" t="s">
        <v>614</v>
      </c>
      <c r="I11" s="30" t="s">
        <v>835</v>
      </c>
    </row>
    <row r="12" spans="1:10" x14ac:dyDescent="0.25">
      <c r="A12" s="10">
        <v>45444</v>
      </c>
      <c r="B12" s="11">
        <v>0.52083333333333337</v>
      </c>
      <c r="C12" t="s">
        <v>834</v>
      </c>
      <c r="D12" t="s">
        <v>589</v>
      </c>
      <c r="E12" s="9" t="s">
        <v>853</v>
      </c>
      <c r="F12" t="s">
        <v>854</v>
      </c>
      <c r="G12" s="21">
        <v>6152599891</v>
      </c>
      <c r="H12" s="34" t="s">
        <v>614</v>
      </c>
      <c r="I12" s="30" t="s">
        <v>835</v>
      </c>
    </row>
    <row r="13" spans="1:10" x14ac:dyDescent="0.25">
      <c r="A13" s="10">
        <v>45444</v>
      </c>
      <c r="B13" s="11">
        <v>0.52083333333333337</v>
      </c>
      <c r="C13" t="s">
        <v>834</v>
      </c>
      <c r="D13" t="s">
        <v>589</v>
      </c>
      <c r="E13" s="9" t="s">
        <v>851</v>
      </c>
      <c r="F13" t="s">
        <v>854</v>
      </c>
      <c r="G13" s="21">
        <v>6152599891</v>
      </c>
      <c r="H13" s="34" t="s">
        <v>614</v>
      </c>
      <c r="I13" s="30" t="s">
        <v>835</v>
      </c>
    </row>
    <row r="14" spans="1:10" x14ac:dyDescent="0.25">
      <c r="A14" s="10">
        <v>45444</v>
      </c>
      <c r="B14" s="11">
        <v>0.52083333333333337</v>
      </c>
      <c r="C14" t="s">
        <v>834</v>
      </c>
      <c r="D14" t="s">
        <v>589</v>
      </c>
      <c r="E14" s="9" t="s">
        <v>850</v>
      </c>
      <c r="F14" t="s">
        <v>854</v>
      </c>
      <c r="G14" s="21">
        <v>6152599891</v>
      </c>
      <c r="H14" s="34" t="s">
        <v>614</v>
      </c>
      <c r="I14" s="30" t="s">
        <v>835</v>
      </c>
    </row>
    <row r="15" spans="1:10" x14ac:dyDescent="0.25">
      <c r="A15" s="10">
        <v>45444</v>
      </c>
      <c r="B15" s="11">
        <v>0.8125</v>
      </c>
      <c r="C15" t="s">
        <v>63</v>
      </c>
      <c r="D15" t="s">
        <v>64</v>
      </c>
      <c r="E15" s="9" t="s">
        <v>61</v>
      </c>
      <c r="F15" t="s">
        <v>65</v>
      </c>
      <c r="G15" s="12">
        <v>6153241033</v>
      </c>
      <c r="H15" s="17" t="s">
        <v>66</v>
      </c>
      <c r="I15" s="13" t="s">
        <v>67</v>
      </c>
    </row>
    <row r="16" spans="1:10" x14ac:dyDescent="0.25">
      <c r="A16" s="18">
        <v>45444</v>
      </c>
      <c r="B16" s="14">
        <v>0.8125</v>
      </c>
      <c r="C16" t="s">
        <v>63</v>
      </c>
      <c r="D16" t="s">
        <v>64</v>
      </c>
      <c r="E16" s="9" t="s">
        <v>62</v>
      </c>
      <c r="F16" t="s">
        <v>65</v>
      </c>
      <c r="G16" s="12">
        <v>6153241033</v>
      </c>
      <c r="H16" s="13" t="s">
        <v>66</v>
      </c>
      <c r="I16" s="19" t="s">
        <v>67</v>
      </c>
    </row>
    <row r="17" spans="1:10" x14ac:dyDescent="0.25">
      <c r="A17" s="10">
        <v>45444</v>
      </c>
      <c r="B17" s="11">
        <v>0.8125</v>
      </c>
      <c r="C17" t="s">
        <v>51</v>
      </c>
      <c r="D17" t="s">
        <v>569</v>
      </c>
      <c r="E17" s="9" t="s">
        <v>682</v>
      </c>
      <c r="F17" t="s">
        <v>570</v>
      </c>
      <c r="G17" s="21">
        <v>6292550948</v>
      </c>
      <c r="H17" s="3" t="s">
        <v>649</v>
      </c>
      <c r="I17" s="15" t="s">
        <v>648</v>
      </c>
    </row>
    <row r="18" spans="1:10" x14ac:dyDescent="0.25">
      <c r="A18" s="10">
        <v>45444</v>
      </c>
      <c r="B18" s="11">
        <v>0.8125</v>
      </c>
      <c r="C18" t="s">
        <v>51</v>
      </c>
      <c r="D18" t="s">
        <v>56</v>
      </c>
      <c r="E18" s="9" t="s">
        <v>577</v>
      </c>
      <c r="F18" t="s">
        <v>57</v>
      </c>
      <c r="G18" s="12">
        <v>6153274630</v>
      </c>
      <c r="H18" s="3" t="s">
        <v>60</v>
      </c>
      <c r="I18" s="17" t="s">
        <v>58</v>
      </c>
      <c r="J18" t="s">
        <v>59</v>
      </c>
    </row>
    <row r="19" spans="1:10" x14ac:dyDescent="0.25">
      <c r="A19" s="10">
        <v>45446</v>
      </c>
      <c r="B19" s="11">
        <v>0.77083333333333337</v>
      </c>
      <c r="C19" t="s">
        <v>878</v>
      </c>
      <c r="D19" t="s">
        <v>879</v>
      </c>
      <c r="E19" s="9" t="s">
        <v>681</v>
      </c>
      <c r="F19" t="s">
        <v>880</v>
      </c>
      <c r="G19" s="21">
        <v>6156904487</v>
      </c>
      <c r="H19" s="34" t="s">
        <v>881</v>
      </c>
      <c r="I19" s="31">
        <v>23.91</v>
      </c>
    </row>
    <row r="20" spans="1:10" x14ac:dyDescent="0.25">
      <c r="A20" s="10">
        <v>45446</v>
      </c>
      <c r="B20" s="11">
        <v>0.77083333333333337</v>
      </c>
      <c r="C20" t="s">
        <v>878</v>
      </c>
      <c r="D20" t="s">
        <v>879</v>
      </c>
      <c r="E20" s="9" t="s">
        <v>919</v>
      </c>
      <c r="F20" t="s">
        <v>880</v>
      </c>
      <c r="G20" s="21">
        <v>6156904487</v>
      </c>
      <c r="H20" s="34" t="s">
        <v>881</v>
      </c>
      <c r="I20" s="31">
        <v>23.91</v>
      </c>
    </row>
    <row r="21" spans="1:10" x14ac:dyDescent="0.25">
      <c r="A21" s="10">
        <v>45446</v>
      </c>
      <c r="B21" s="11">
        <v>0.77083333333333337</v>
      </c>
      <c r="C21" t="s">
        <v>878</v>
      </c>
      <c r="D21" t="s">
        <v>879</v>
      </c>
      <c r="E21" s="9" t="s">
        <v>917</v>
      </c>
      <c r="F21" t="s">
        <v>880</v>
      </c>
      <c r="G21" s="21">
        <v>6156904487</v>
      </c>
      <c r="H21" s="34" t="s">
        <v>881</v>
      </c>
      <c r="I21" s="31">
        <v>23.91</v>
      </c>
    </row>
    <row r="22" spans="1:10" x14ac:dyDescent="0.25">
      <c r="A22" s="10">
        <v>45446</v>
      </c>
      <c r="B22" s="11">
        <v>0.77083333333333337</v>
      </c>
      <c r="C22" t="s">
        <v>878</v>
      </c>
      <c r="D22" t="s">
        <v>879</v>
      </c>
      <c r="E22" s="9" t="s">
        <v>44</v>
      </c>
      <c r="F22" t="s">
        <v>880</v>
      </c>
      <c r="G22" s="21">
        <v>6156904487</v>
      </c>
      <c r="H22" s="34" t="s">
        <v>881</v>
      </c>
      <c r="I22" s="31">
        <v>23.91</v>
      </c>
    </row>
    <row r="23" spans="1:10" x14ac:dyDescent="0.25">
      <c r="A23" s="10">
        <v>45446</v>
      </c>
      <c r="B23" s="11">
        <v>0.77083333333333337</v>
      </c>
      <c r="C23" t="s">
        <v>878</v>
      </c>
      <c r="D23" t="s">
        <v>879</v>
      </c>
      <c r="E23" s="9" t="s">
        <v>534</v>
      </c>
      <c r="F23" t="s">
        <v>880</v>
      </c>
      <c r="G23" s="21">
        <v>6156904487</v>
      </c>
      <c r="H23" s="34" t="s">
        <v>881</v>
      </c>
      <c r="I23" s="31">
        <v>23.91</v>
      </c>
    </row>
    <row r="24" spans="1:10" x14ac:dyDescent="0.25">
      <c r="A24" s="10">
        <v>45446</v>
      </c>
      <c r="B24" s="11">
        <v>0.77083333333333337</v>
      </c>
      <c r="C24" t="s">
        <v>878</v>
      </c>
      <c r="D24" t="s">
        <v>879</v>
      </c>
      <c r="E24" s="9" t="s">
        <v>916</v>
      </c>
      <c r="F24" t="s">
        <v>880</v>
      </c>
      <c r="G24" s="21">
        <v>6156904487</v>
      </c>
      <c r="H24" s="34" t="s">
        <v>881</v>
      </c>
      <c r="I24" s="31">
        <v>23.91</v>
      </c>
    </row>
    <row r="25" spans="1:10" x14ac:dyDescent="0.25">
      <c r="A25" s="10">
        <v>45446</v>
      </c>
      <c r="B25" s="11">
        <v>0.77083333333333337</v>
      </c>
      <c r="C25" t="s">
        <v>878</v>
      </c>
      <c r="D25" t="s">
        <v>879</v>
      </c>
      <c r="E25" s="9" t="s">
        <v>914</v>
      </c>
      <c r="F25" t="s">
        <v>880</v>
      </c>
      <c r="G25" s="21">
        <v>6156904487</v>
      </c>
      <c r="H25" s="34" t="s">
        <v>881</v>
      </c>
      <c r="I25" s="31">
        <v>23.91</v>
      </c>
    </row>
    <row r="26" spans="1:10" x14ac:dyDescent="0.25">
      <c r="A26" s="10">
        <v>45446</v>
      </c>
      <c r="B26" s="11">
        <v>0.77083333333333337</v>
      </c>
      <c r="C26" t="s">
        <v>878</v>
      </c>
      <c r="D26" t="s">
        <v>879</v>
      </c>
      <c r="E26" s="9" t="s">
        <v>922</v>
      </c>
      <c r="F26" t="s">
        <v>880</v>
      </c>
      <c r="G26" s="21">
        <v>6156904487</v>
      </c>
      <c r="H26" s="34" t="s">
        <v>881</v>
      </c>
      <c r="I26" s="31">
        <v>23.91</v>
      </c>
    </row>
    <row r="27" spans="1:10" x14ac:dyDescent="0.25">
      <c r="A27" s="10">
        <v>45446</v>
      </c>
      <c r="B27" s="11">
        <v>0.77083333333333337</v>
      </c>
      <c r="C27" t="s">
        <v>878</v>
      </c>
      <c r="D27" t="s">
        <v>879</v>
      </c>
      <c r="E27" s="9" t="s">
        <v>201</v>
      </c>
      <c r="F27" t="s">
        <v>880</v>
      </c>
      <c r="G27" s="21">
        <v>6156904487</v>
      </c>
      <c r="H27" s="34" t="s">
        <v>881</v>
      </c>
      <c r="I27" s="31">
        <v>23.91</v>
      </c>
    </row>
    <row r="28" spans="1:10" x14ac:dyDescent="0.25">
      <c r="A28" s="10">
        <v>45446</v>
      </c>
      <c r="B28" s="11">
        <v>0.77083333333333337</v>
      </c>
      <c r="C28" t="s">
        <v>878</v>
      </c>
      <c r="D28" t="s">
        <v>879</v>
      </c>
      <c r="E28" s="9" t="s">
        <v>811</v>
      </c>
      <c r="F28" t="s">
        <v>880</v>
      </c>
      <c r="G28" s="21">
        <v>6156904487</v>
      </c>
      <c r="H28" s="34" t="s">
        <v>881</v>
      </c>
      <c r="I28" s="31">
        <v>23.91</v>
      </c>
    </row>
    <row r="29" spans="1:10" x14ac:dyDescent="0.25">
      <c r="A29" s="10">
        <v>45446</v>
      </c>
      <c r="B29" s="11">
        <v>0.77083333333333337</v>
      </c>
      <c r="C29" t="s">
        <v>878</v>
      </c>
      <c r="D29" t="s">
        <v>879</v>
      </c>
      <c r="E29" s="9" t="s">
        <v>913</v>
      </c>
      <c r="F29" t="s">
        <v>880</v>
      </c>
      <c r="G29" s="21">
        <v>6156904487</v>
      </c>
      <c r="H29" s="34" t="s">
        <v>881</v>
      </c>
      <c r="I29" s="31">
        <v>23.91</v>
      </c>
    </row>
    <row r="30" spans="1:10" x14ac:dyDescent="0.25">
      <c r="A30" s="10">
        <v>45446</v>
      </c>
      <c r="B30" s="11">
        <v>0.77083333333333337</v>
      </c>
      <c r="C30" t="s">
        <v>878</v>
      </c>
      <c r="D30" t="s">
        <v>879</v>
      </c>
      <c r="E30" s="9" t="s">
        <v>80</v>
      </c>
      <c r="F30" t="s">
        <v>880</v>
      </c>
      <c r="G30" s="21">
        <v>6156904487</v>
      </c>
      <c r="H30" s="34" t="s">
        <v>881</v>
      </c>
      <c r="I30" s="31">
        <v>23.91</v>
      </c>
    </row>
    <row r="31" spans="1:10" x14ac:dyDescent="0.25">
      <c r="A31" s="10">
        <v>45447</v>
      </c>
      <c r="B31" s="11">
        <v>0.4375</v>
      </c>
      <c r="C31" t="s">
        <v>855</v>
      </c>
      <c r="D31" t="s">
        <v>856</v>
      </c>
      <c r="E31" s="9" t="s">
        <v>262</v>
      </c>
      <c r="F31" t="s">
        <v>857</v>
      </c>
      <c r="G31" s="21" t="s">
        <v>114</v>
      </c>
      <c r="H31" s="3" t="s">
        <v>585</v>
      </c>
      <c r="I31" s="41">
        <v>250</v>
      </c>
      <c r="J31" t="s">
        <v>858</v>
      </c>
    </row>
    <row r="32" spans="1:10" x14ac:dyDescent="0.25">
      <c r="A32" s="10">
        <v>45447</v>
      </c>
      <c r="B32" s="14">
        <v>0.75</v>
      </c>
      <c r="C32" t="s">
        <v>40</v>
      </c>
      <c r="D32" s="16" t="s">
        <v>42</v>
      </c>
      <c r="E32" s="9" t="s">
        <v>41</v>
      </c>
      <c r="F32" s="16" t="s">
        <v>43</v>
      </c>
      <c r="G32" s="21">
        <v>6158854747</v>
      </c>
      <c r="H32" s="17" t="s">
        <v>21</v>
      </c>
      <c r="I32" s="29" t="s">
        <v>21</v>
      </c>
    </row>
    <row r="33" spans="1:9" x14ac:dyDescent="0.25">
      <c r="A33" s="10">
        <v>45447</v>
      </c>
      <c r="B33" s="14">
        <v>0.75</v>
      </c>
      <c r="C33" t="s">
        <v>781</v>
      </c>
      <c r="D33" s="16" t="s">
        <v>42</v>
      </c>
      <c r="E33" s="9" t="s">
        <v>801</v>
      </c>
      <c r="F33" s="16" t="s">
        <v>43</v>
      </c>
      <c r="G33" s="21">
        <v>6158854747</v>
      </c>
      <c r="H33" s="3" t="s">
        <v>585</v>
      </c>
      <c r="I33" s="29" t="s">
        <v>786</v>
      </c>
    </row>
    <row r="34" spans="1:9" x14ac:dyDescent="0.25">
      <c r="A34" s="10">
        <v>45447</v>
      </c>
      <c r="B34" s="14">
        <v>0.75</v>
      </c>
      <c r="C34" t="s">
        <v>781</v>
      </c>
      <c r="D34" s="16" t="s">
        <v>42</v>
      </c>
      <c r="E34" s="9" t="s">
        <v>688</v>
      </c>
      <c r="F34" s="16" t="s">
        <v>43</v>
      </c>
      <c r="G34" s="21">
        <v>6158854747</v>
      </c>
      <c r="H34" s="3" t="s">
        <v>585</v>
      </c>
      <c r="I34" s="29" t="s">
        <v>786</v>
      </c>
    </row>
    <row r="35" spans="1:9" x14ac:dyDescent="0.25">
      <c r="A35" s="10">
        <v>45447</v>
      </c>
      <c r="B35" s="14">
        <v>0.75</v>
      </c>
      <c r="C35" t="s">
        <v>781</v>
      </c>
      <c r="D35" s="16" t="s">
        <v>42</v>
      </c>
      <c r="E35" s="9" t="s">
        <v>783</v>
      </c>
      <c r="F35" s="16" t="s">
        <v>43</v>
      </c>
      <c r="G35" s="21">
        <v>6158854747</v>
      </c>
      <c r="H35" s="3" t="s">
        <v>585</v>
      </c>
      <c r="I35" s="29" t="s">
        <v>786</v>
      </c>
    </row>
    <row r="36" spans="1:9" x14ac:dyDescent="0.25">
      <c r="A36" s="10">
        <v>45447</v>
      </c>
      <c r="B36" s="14">
        <v>0.75</v>
      </c>
      <c r="C36" t="s">
        <v>781</v>
      </c>
      <c r="D36" s="16" t="s">
        <v>42</v>
      </c>
      <c r="E36" s="9" t="s">
        <v>788</v>
      </c>
      <c r="F36" s="16" t="s">
        <v>43</v>
      </c>
      <c r="G36" s="21">
        <v>6158854747</v>
      </c>
      <c r="H36" s="3" t="s">
        <v>585</v>
      </c>
      <c r="I36" s="29" t="s">
        <v>786</v>
      </c>
    </row>
    <row r="37" spans="1:9" x14ac:dyDescent="0.25">
      <c r="A37" s="10">
        <v>45447</v>
      </c>
      <c r="B37" s="14">
        <v>0.75</v>
      </c>
      <c r="C37" t="s">
        <v>781</v>
      </c>
      <c r="D37" s="16" t="s">
        <v>42</v>
      </c>
      <c r="E37" s="9" t="s">
        <v>683</v>
      </c>
      <c r="F37" s="16" t="s">
        <v>43</v>
      </c>
      <c r="G37" s="21">
        <v>6158854747</v>
      </c>
      <c r="H37" s="3" t="s">
        <v>585</v>
      </c>
      <c r="I37" s="29" t="s">
        <v>786</v>
      </c>
    </row>
    <row r="38" spans="1:9" x14ac:dyDescent="0.25">
      <c r="A38" s="10">
        <v>45447</v>
      </c>
      <c r="B38" s="14">
        <v>0.75</v>
      </c>
      <c r="C38" t="s">
        <v>781</v>
      </c>
      <c r="D38" s="16" t="s">
        <v>42</v>
      </c>
      <c r="E38" s="9" t="s">
        <v>599</v>
      </c>
      <c r="F38" s="16" t="s">
        <v>43</v>
      </c>
      <c r="G38" s="21">
        <v>6158854747</v>
      </c>
      <c r="H38" s="3" t="s">
        <v>585</v>
      </c>
      <c r="I38" s="29" t="s">
        <v>786</v>
      </c>
    </row>
    <row r="39" spans="1:9" x14ac:dyDescent="0.25">
      <c r="A39" s="10">
        <v>45447</v>
      </c>
      <c r="B39" s="14">
        <v>0.75</v>
      </c>
      <c r="C39" t="s">
        <v>781</v>
      </c>
      <c r="D39" s="16" t="s">
        <v>42</v>
      </c>
      <c r="E39" s="9" t="s">
        <v>41</v>
      </c>
      <c r="F39" s="16" t="s">
        <v>43</v>
      </c>
      <c r="G39" s="21">
        <v>6158854747</v>
      </c>
      <c r="H39" s="3" t="s">
        <v>585</v>
      </c>
      <c r="I39" s="29" t="s">
        <v>786</v>
      </c>
    </row>
    <row r="40" spans="1:9" x14ac:dyDescent="0.25">
      <c r="A40" s="10">
        <v>45447</v>
      </c>
      <c r="B40" s="14">
        <v>0.75</v>
      </c>
      <c r="C40" t="s">
        <v>781</v>
      </c>
      <c r="D40" s="16" t="s">
        <v>42</v>
      </c>
      <c r="E40" s="9" t="s">
        <v>247</v>
      </c>
      <c r="F40" s="16" t="s">
        <v>43</v>
      </c>
      <c r="G40" s="21">
        <v>6158854747</v>
      </c>
      <c r="H40" s="3" t="s">
        <v>585</v>
      </c>
      <c r="I40" s="29" t="s">
        <v>786</v>
      </c>
    </row>
    <row r="41" spans="1:9" x14ac:dyDescent="0.25">
      <c r="A41" s="10">
        <v>45447</v>
      </c>
      <c r="B41" s="11">
        <v>0.75</v>
      </c>
      <c r="C41" t="s">
        <v>704</v>
      </c>
      <c r="D41" t="s">
        <v>705</v>
      </c>
      <c r="E41" s="9" t="s">
        <v>712</v>
      </c>
      <c r="F41" t="s">
        <v>706</v>
      </c>
      <c r="G41" s="21">
        <v>6158914860</v>
      </c>
      <c r="H41" s="34" t="s">
        <v>66</v>
      </c>
      <c r="I41" s="30" t="s">
        <v>707</v>
      </c>
    </row>
    <row r="42" spans="1:9" x14ac:dyDescent="0.25">
      <c r="A42" s="10">
        <v>45447</v>
      </c>
      <c r="B42" s="11">
        <v>0.75</v>
      </c>
      <c r="C42" t="s">
        <v>704</v>
      </c>
      <c r="D42" t="s">
        <v>705</v>
      </c>
      <c r="E42" s="9" t="s">
        <v>187</v>
      </c>
      <c r="F42" t="s">
        <v>706</v>
      </c>
      <c r="G42" s="21">
        <v>6158914860</v>
      </c>
      <c r="H42" s="34" t="s">
        <v>66</v>
      </c>
      <c r="I42" s="30" t="s">
        <v>707</v>
      </c>
    </row>
    <row r="43" spans="1:9" x14ac:dyDescent="0.25">
      <c r="A43" s="10">
        <v>45447</v>
      </c>
      <c r="B43" s="11">
        <v>0.75</v>
      </c>
      <c r="C43" t="s">
        <v>704</v>
      </c>
      <c r="D43" t="s">
        <v>705</v>
      </c>
      <c r="E43" s="9" t="s">
        <v>710</v>
      </c>
      <c r="F43" t="s">
        <v>706</v>
      </c>
      <c r="G43" s="21">
        <v>6158914860</v>
      </c>
      <c r="H43" s="34" t="s">
        <v>66</v>
      </c>
      <c r="I43" s="30" t="s">
        <v>707</v>
      </c>
    </row>
    <row r="44" spans="1:9" x14ac:dyDescent="0.25">
      <c r="A44" s="10">
        <v>45447</v>
      </c>
      <c r="B44" s="11">
        <v>0.75</v>
      </c>
      <c r="C44" t="s">
        <v>704</v>
      </c>
      <c r="D44" t="s">
        <v>705</v>
      </c>
      <c r="E44" s="9" t="s">
        <v>708</v>
      </c>
      <c r="F44" t="s">
        <v>706</v>
      </c>
      <c r="G44" s="21">
        <v>6158914860</v>
      </c>
      <c r="H44" s="34" t="s">
        <v>66</v>
      </c>
      <c r="I44" s="30" t="s">
        <v>707</v>
      </c>
    </row>
    <row r="45" spans="1:9" x14ac:dyDescent="0.25">
      <c r="A45" s="10">
        <v>45447</v>
      </c>
      <c r="B45" s="11">
        <v>0.75</v>
      </c>
      <c r="C45" t="s">
        <v>704</v>
      </c>
      <c r="D45" t="s">
        <v>705</v>
      </c>
      <c r="E45" s="9" t="s">
        <v>711</v>
      </c>
      <c r="F45" t="s">
        <v>706</v>
      </c>
      <c r="G45" s="21">
        <v>6158914860</v>
      </c>
      <c r="H45" s="34" t="s">
        <v>66</v>
      </c>
      <c r="I45" s="30" t="s">
        <v>707</v>
      </c>
    </row>
    <row r="46" spans="1:9" x14ac:dyDescent="0.25">
      <c r="A46" s="10">
        <v>45447</v>
      </c>
      <c r="B46" s="11">
        <v>0.75</v>
      </c>
      <c r="C46" t="s">
        <v>704</v>
      </c>
      <c r="D46" t="s">
        <v>705</v>
      </c>
      <c r="E46" s="9" t="s">
        <v>694</v>
      </c>
      <c r="F46" t="s">
        <v>706</v>
      </c>
      <c r="G46" s="21">
        <v>6158914860</v>
      </c>
      <c r="H46" s="34" t="s">
        <v>66</v>
      </c>
      <c r="I46" s="30" t="s">
        <v>707</v>
      </c>
    </row>
    <row r="47" spans="1:9" x14ac:dyDescent="0.25">
      <c r="A47" s="10">
        <v>45447</v>
      </c>
      <c r="B47" s="11">
        <v>0.75</v>
      </c>
      <c r="C47" t="s">
        <v>704</v>
      </c>
      <c r="D47" t="s">
        <v>705</v>
      </c>
      <c r="E47" s="9" t="s">
        <v>713</v>
      </c>
      <c r="F47" t="s">
        <v>706</v>
      </c>
      <c r="G47" s="21">
        <v>6158914860</v>
      </c>
      <c r="H47" s="34" t="s">
        <v>66</v>
      </c>
      <c r="I47" s="30" t="s">
        <v>707</v>
      </c>
    </row>
    <row r="48" spans="1:9" x14ac:dyDescent="0.25">
      <c r="A48" s="10">
        <v>45447</v>
      </c>
      <c r="B48" s="11">
        <v>0.75</v>
      </c>
      <c r="C48" t="s">
        <v>704</v>
      </c>
      <c r="D48" t="s">
        <v>705</v>
      </c>
      <c r="E48" s="9" t="s">
        <v>709</v>
      </c>
      <c r="F48" t="s">
        <v>706</v>
      </c>
      <c r="G48" s="21">
        <v>6158914860</v>
      </c>
      <c r="H48" s="34" t="s">
        <v>66</v>
      </c>
      <c r="I48" s="30" t="s">
        <v>707</v>
      </c>
    </row>
    <row r="49" spans="1:10" x14ac:dyDescent="0.25">
      <c r="A49" s="10">
        <v>45447</v>
      </c>
      <c r="B49" s="11">
        <v>0.75</v>
      </c>
      <c r="C49" t="s">
        <v>704</v>
      </c>
      <c r="D49" t="s">
        <v>705</v>
      </c>
      <c r="E49" s="9" t="s">
        <v>433</v>
      </c>
      <c r="F49" t="s">
        <v>706</v>
      </c>
      <c r="G49" s="21">
        <v>6158914860</v>
      </c>
      <c r="H49" s="34" t="s">
        <v>66</v>
      </c>
      <c r="I49" s="30" t="s">
        <v>707</v>
      </c>
    </row>
    <row r="50" spans="1:10" x14ac:dyDescent="0.25">
      <c r="A50" s="10">
        <v>45447</v>
      </c>
      <c r="B50" s="11">
        <v>0.75</v>
      </c>
      <c r="C50" t="s">
        <v>704</v>
      </c>
      <c r="D50" t="s">
        <v>705</v>
      </c>
      <c r="E50" s="9" t="s">
        <v>248</v>
      </c>
      <c r="F50" t="s">
        <v>706</v>
      </c>
      <c r="G50" s="21">
        <v>6158914860</v>
      </c>
      <c r="H50" s="34" t="s">
        <v>66</v>
      </c>
      <c r="I50" s="30" t="s">
        <v>707</v>
      </c>
    </row>
    <row r="51" spans="1:10" x14ac:dyDescent="0.25">
      <c r="A51" s="10">
        <v>45447</v>
      </c>
      <c r="B51" s="11">
        <v>0.75</v>
      </c>
      <c r="C51" t="s">
        <v>704</v>
      </c>
      <c r="D51" t="s">
        <v>705</v>
      </c>
      <c r="E51" s="9" t="s">
        <v>247</v>
      </c>
      <c r="F51" t="s">
        <v>706</v>
      </c>
      <c r="G51" s="21">
        <v>6158914860</v>
      </c>
      <c r="H51" s="34" t="s">
        <v>66</v>
      </c>
      <c r="I51" s="30" t="s">
        <v>707</v>
      </c>
    </row>
    <row r="52" spans="1:10" x14ac:dyDescent="0.25">
      <c r="A52" s="10">
        <v>45447</v>
      </c>
      <c r="B52" s="11">
        <v>0.8125</v>
      </c>
      <c r="C52" t="s">
        <v>863</v>
      </c>
      <c r="D52" t="s">
        <v>864</v>
      </c>
      <c r="E52" s="9" t="s">
        <v>861</v>
      </c>
      <c r="F52" t="s">
        <v>865</v>
      </c>
      <c r="G52" s="21">
        <v>6158005395</v>
      </c>
      <c r="H52" s="34" t="s">
        <v>36</v>
      </c>
      <c r="I52" s="30" t="s">
        <v>866</v>
      </c>
    </row>
    <row r="53" spans="1:10" x14ac:dyDescent="0.25">
      <c r="A53" s="10">
        <v>45447</v>
      </c>
      <c r="B53" s="11">
        <v>0.8125</v>
      </c>
      <c r="C53" t="s">
        <v>863</v>
      </c>
      <c r="D53" t="s">
        <v>864</v>
      </c>
      <c r="E53" s="9" t="s">
        <v>110</v>
      </c>
      <c r="F53" t="s">
        <v>865</v>
      </c>
      <c r="G53" s="21">
        <v>6158005395</v>
      </c>
      <c r="H53" s="34" t="s">
        <v>36</v>
      </c>
      <c r="I53" s="30" t="s">
        <v>866</v>
      </c>
    </row>
    <row r="54" spans="1:10" x14ac:dyDescent="0.25">
      <c r="A54" s="10">
        <v>45447</v>
      </c>
      <c r="B54" s="11">
        <v>0.8125</v>
      </c>
      <c r="C54" t="s">
        <v>863</v>
      </c>
      <c r="D54" t="s">
        <v>864</v>
      </c>
      <c r="E54" s="9" t="s">
        <v>76</v>
      </c>
      <c r="F54" t="s">
        <v>865</v>
      </c>
      <c r="G54" s="21">
        <v>6158005395</v>
      </c>
      <c r="H54" s="34" t="s">
        <v>36</v>
      </c>
      <c r="I54" s="30" t="s">
        <v>866</v>
      </c>
    </row>
    <row r="55" spans="1:10" x14ac:dyDescent="0.25">
      <c r="A55" s="10">
        <v>45447</v>
      </c>
      <c r="B55" s="11">
        <v>0.8125</v>
      </c>
      <c r="C55" t="s">
        <v>863</v>
      </c>
      <c r="D55" t="s">
        <v>864</v>
      </c>
      <c r="E55" s="9" t="s">
        <v>862</v>
      </c>
      <c r="F55" t="s">
        <v>865</v>
      </c>
      <c r="G55" s="21">
        <v>6158005395</v>
      </c>
      <c r="H55" s="34" t="s">
        <v>36</v>
      </c>
      <c r="I55" s="30" t="s">
        <v>866</v>
      </c>
    </row>
    <row r="56" spans="1:10" x14ac:dyDescent="0.25">
      <c r="A56" s="10">
        <v>45447</v>
      </c>
      <c r="B56" s="11">
        <v>0.8125</v>
      </c>
      <c r="C56" t="s">
        <v>51</v>
      </c>
      <c r="D56" t="s">
        <v>589</v>
      </c>
      <c r="E56" s="9" t="s">
        <v>731</v>
      </c>
      <c r="F56" t="s">
        <v>854</v>
      </c>
      <c r="G56" s="21">
        <v>6152599891</v>
      </c>
      <c r="H56" s="34" t="s">
        <v>614</v>
      </c>
      <c r="I56" s="30" t="s">
        <v>835</v>
      </c>
    </row>
    <row r="57" spans="1:10" x14ac:dyDescent="0.25">
      <c r="A57" s="10">
        <v>45447</v>
      </c>
      <c r="B57" s="11">
        <v>0.8125</v>
      </c>
      <c r="C57" t="s">
        <v>51</v>
      </c>
      <c r="D57" t="s">
        <v>589</v>
      </c>
      <c r="E57" s="9" t="s">
        <v>730</v>
      </c>
      <c r="F57" t="s">
        <v>854</v>
      </c>
      <c r="G57" s="21">
        <v>6152599891</v>
      </c>
      <c r="H57" s="34" t="s">
        <v>614</v>
      </c>
      <c r="I57" s="30" t="s">
        <v>835</v>
      </c>
    </row>
    <row r="58" spans="1:10" x14ac:dyDescent="0.25">
      <c r="A58" s="10">
        <v>45447</v>
      </c>
      <c r="B58" s="14">
        <v>0.8125</v>
      </c>
      <c r="C58" t="s">
        <v>45</v>
      </c>
      <c r="D58" t="s">
        <v>632</v>
      </c>
      <c r="E58" s="9" t="s">
        <v>44</v>
      </c>
      <c r="F58" t="s">
        <v>633</v>
      </c>
      <c r="G58" s="21">
        <v>6158893060</v>
      </c>
      <c r="H58" s="3" t="s">
        <v>36</v>
      </c>
      <c r="I58" s="15" t="s">
        <v>634</v>
      </c>
    </row>
    <row r="59" spans="1:10" x14ac:dyDescent="0.25">
      <c r="A59" s="10">
        <v>45447</v>
      </c>
      <c r="B59" s="11" t="s">
        <v>527</v>
      </c>
      <c r="C59" t="s">
        <v>527</v>
      </c>
      <c r="D59" t="s">
        <v>527</v>
      </c>
      <c r="E59" s="9" t="s">
        <v>691</v>
      </c>
      <c r="F59" t="s">
        <v>527</v>
      </c>
      <c r="G59" s="21" t="s">
        <v>114</v>
      </c>
      <c r="H59" s="39" t="s">
        <v>678</v>
      </c>
      <c r="I59" s="40"/>
    </row>
    <row r="60" spans="1:10" x14ac:dyDescent="0.25">
      <c r="A60" s="10">
        <v>45448</v>
      </c>
      <c r="B60" s="11">
        <v>0.70833333333333337</v>
      </c>
      <c r="C60" t="s">
        <v>40</v>
      </c>
      <c r="D60" t="s">
        <v>582</v>
      </c>
      <c r="E60" s="9" t="s">
        <v>584</v>
      </c>
      <c r="F60" t="s">
        <v>43</v>
      </c>
      <c r="G60" s="21" t="s">
        <v>114</v>
      </c>
      <c r="H60" s="3" t="s">
        <v>583</v>
      </c>
      <c r="I60" s="31">
        <v>60</v>
      </c>
    </row>
    <row r="61" spans="1:10" x14ac:dyDescent="0.25">
      <c r="A61" s="10">
        <v>45448</v>
      </c>
      <c r="B61" s="14">
        <v>0.75</v>
      </c>
      <c r="C61" t="s">
        <v>48</v>
      </c>
      <c r="D61" t="s">
        <v>845</v>
      </c>
      <c r="E61" s="9" t="s">
        <v>248</v>
      </c>
      <c r="F61" t="s">
        <v>846</v>
      </c>
      <c r="G61" s="21" t="s">
        <v>114</v>
      </c>
      <c r="H61" s="13" t="s">
        <v>847</v>
      </c>
      <c r="I61" s="34" t="s">
        <v>585</v>
      </c>
      <c r="J61" t="s">
        <v>843</v>
      </c>
    </row>
    <row r="62" spans="1:10" x14ac:dyDescent="0.25">
      <c r="A62" s="10">
        <v>45448</v>
      </c>
      <c r="B62" s="14">
        <v>0.75</v>
      </c>
      <c r="C62" t="s">
        <v>40</v>
      </c>
      <c r="D62" t="s">
        <v>564</v>
      </c>
      <c r="E62" s="9" t="s">
        <v>630</v>
      </c>
      <c r="F62" t="s">
        <v>565</v>
      </c>
      <c r="G62" s="21">
        <v>6152593600</v>
      </c>
      <c r="H62" s="3" t="s">
        <v>585</v>
      </c>
      <c r="I62" s="32">
        <v>30</v>
      </c>
    </row>
    <row r="63" spans="1:10" x14ac:dyDescent="0.25">
      <c r="A63" s="10">
        <v>45448</v>
      </c>
      <c r="B63" s="11">
        <v>0.77083333333333337</v>
      </c>
      <c r="C63" t="s">
        <v>613</v>
      </c>
      <c r="D63" t="s">
        <v>589</v>
      </c>
      <c r="E63" s="9" t="s">
        <v>625</v>
      </c>
      <c r="F63" t="s">
        <v>854</v>
      </c>
      <c r="G63" s="21">
        <v>6152599891</v>
      </c>
      <c r="H63" s="34" t="s">
        <v>614</v>
      </c>
      <c r="I63" s="30" t="s">
        <v>21</v>
      </c>
    </row>
    <row r="64" spans="1:10" x14ac:dyDescent="0.25">
      <c r="A64" s="10">
        <v>45448</v>
      </c>
      <c r="B64" s="11">
        <v>0.77083333333333337</v>
      </c>
      <c r="C64" t="s">
        <v>613</v>
      </c>
      <c r="D64" t="s">
        <v>589</v>
      </c>
      <c r="E64" s="9" t="s">
        <v>595</v>
      </c>
      <c r="F64" t="s">
        <v>854</v>
      </c>
      <c r="G64" s="21">
        <v>6152599891</v>
      </c>
      <c r="H64" s="34" t="s">
        <v>614</v>
      </c>
      <c r="I64" s="30" t="s">
        <v>21</v>
      </c>
    </row>
    <row r="65" spans="1:9" x14ac:dyDescent="0.25">
      <c r="A65" s="10">
        <v>45448</v>
      </c>
      <c r="B65" s="11">
        <v>0.77083333333333337</v>
      </c>
      <c r="C65" t="s">
        <v>613</v>
      </c>
      <c r="D65" t="s">
        <v>589</v>
      </c>
      <c r="E65" s="9" t="s">
        <v>594</v>
      </c>
      <c r="F65" t="s">
        <v>854</v>
      </c>
      <c r="G65" s="21">
        <v>6152599891</v>
      </c>
      <c r="H65" s="34" t="s">
        <v>614</v>
      </c>
      <c r="I65" s="30" t="s">
        <v>21</v>
      </c>
    </row>
    <row r="66" spans="1:9" x14ac:dyDescent="0.25">
      <c r="A66" s="10">
        <v>45448</v>
      </c>
      <c r="B66" s="11">
        <v>0.77083333333333337</v>
      </c>
      <c r="C66" t="s">
        <v>613</v>
      </c>
      <c r="D66" t="s">
        <v>589</v>
      </c>
      <c r="E66" s="9" t="s">
        <v>627</v>
      </c>
      <c r="F66" t="s">
        <v>854</v>
      </c>
      <c r="G66" s="21">
        <v>6152599891</v>
      </c>
      <c r="H66" s="34" t="s">
        <v>614</v>
      </c>
      <c r="I66" s="30" t="s">
        <v>21</v>
      </c>
    </row>
    <row r="67" spans="1:9" x14ac:dyDescent="0.25">
      <c r="A67" s="10">
        <v>45448</v>
      </c>
      <c r="B67" s="11">
        <v>0.77083333333333337</v>
      </c>
      <c r="C67" t="s">
        <v>613</v>
      </c>
      <c r="D67" t="s">
        <v>589</v>
      </c>
      <c r="E67" s="9" t="s">
        <v>574</v>
      </c>
      <c r="F67" t="s">
        <v>854</v>
      </c>
      <c r="G67" s="21">
        <v>6152599891</v>
      </c>
      <c r="H67" s="34" t="s">
        <v>614</v>
      </c>
      <c r="I67" s="30" t="s">
        <v>21</v>
      </c>
    </row>
    <row r="68" spans="1:9" x14ac:dyDescent="0.25">
      <c r="A68" s="10">
        <v>45448</v>
      </c>
      <c r="B68" s="11">
        <v>0.77083333333333337</v>
      </c>
      <c r="C68" t="s">
        <v>613</v>
      </c>
      <c r="D68" t="s">
        <v>589</v>
      </c>
      <c r="E68" s="9" t="s">
        <v>592</v>
      </c>
      <c r="F68" t="s">
        <v>854</v>
      </c>
      <c r="G68" s="21">
        <v>6152599891</v>
      </c>
      <c r="H68" s="34" t="s">
        <v>614</v>
      </c>
      <c r="I68" s="30" t="s">
        <v>21</v>
      </c>
    </row>
    <row r="69" spans="1:9" x14ac:dyDescent="0.25">
      <c r="A69" s="10">
        <v>45448</v>
      </c>
      <c r="B69" s="11">
        <v>0.77083333333333337</v>
      </c>
      <c r="C69" t="s">
        <v>613</v>
      </c>
      <c r="D69" t="s">
        <v>589</v>
      </c>
      <c r="E69" s="9" t="s">
        <v>626</v>
      </c>
      <c r="F69" t="s">
        <v>854</v>
      </c>
      <c r="G69" s="21">
        <v>6152599891</v>
      </c>
      <c r="H69" s="34" t="s">
        <v>614</v>
      </c>
      <c r="I69" s="30" t="s">
        <v>21</v>
      </c>
    </row>
    <row r="70" spans="1:9" x14ac:dyDescent="0.25">
      <c r="A70" s="10">
        <v>45448</v>
      </c>
      <c r="B70" s="11">
        <v>0.77083333333333337</v>
      </c>
      <c r="C70" t="s">
        <v>613</v>
      </c>
      <c r="D70" t="s">
        <v>589</v>
      </c>
      <c r="E70" s="9" t="s">
        <v>593</v>
      </c>
      <c r="F70" t="s">
        <v>854</v>
      </c>
      <c r="G70" s="21">
        <v>6152599891</v>
      </c>
      <c r="H70" s="34" t="s">
        <v>614</v>
      </c>
      <c r="I70" s="30" t="s">
        <v>21</v>
      </c>
    </row>
    <row r="71" spans="1:9" x14ac:dyDescent="0.25">
      <c r="A71" s="10">
        <v>45448</v>
      </c>
      <c r="B71" s="11">
        <v>0.77083333333333337</v>
      </c>
      <c r="C71" t="s">
        <v>613</v>
      </c>
      <c r="D71" t="s">
        <v>589</v>
      </c>
      <c r="E71" s="9" t="s">
        <v>631</v>
      </c>
      <c r="F71" t="s">
        <v>854</v>
      </c>
      <c r="G71" s="21">
        <v>6152599891</v>
      </c>
      <c r="H71" s="34" t="s">
        <v>614</v>
      </c>
      <c r="I71" s="30" t="s">
        <v>21</v>
      </c>
    </row>
    <row r="72" spans="1:9" x14ac:dyDescent="0.25">
      <c r="A72" s="10">
        <v>45448</v>
      </c>
      <c r="B72" s="11">
        <v>0.77083333333333337</v>
      </c>
      <c r="C72" t="s">
        <v>613</v>
      </c>
      <c r="D72" t="s">
        <v>589</v>
      </c>
      <c r="E72" s="9" t="s">
        <v>628</v>
      </c>
      <c r="F72" t="s">
        <v>854</v>
      </c>
      <c r="G72" s="21">
        <v>6152599891</v>
      </c>
      <c r="H72" s="34" t="s">
        <v>614</v>
      </c>
      <c r="I72" s="30" t="s">
        <v>21</v>
      </c>
    </row>
    <row r="73" spans="1:9" x14ac:dyDescent="0.25">
      <c r="A73" s="10">
        <v>45448</v>
      </c>
      <c r="B73" s="11">
        <v>0.77083333333333337</v>
      </c>
      <c r="C73" t="s">
        <v>613</v>
      </c>
      <c r="D73" t="s">
        <v>589</v>
      </c>
      <c r="E73" s="9" t="s">
        <v>598</v>
      </c>
      <c r="F73" t="s">
        <v>854</v>
      </c>
      <c r="G73" s="21">
        <v>6152599891</v>
      </c>
      <c r="H73" s="34" t="s">
        <v>614</v>
      </c>
      <c r="I73" s="30" t="s">
        <v>21</v>
      </c>
    </row>
    <row r="74" spans="1:9" x14ac:dyDescent="0.25">
      <c r="A74" s="10">
        <v>45448</v>
      </c>
      <c r="B74" s="11">
        <v>0.77083333333333337</v>
      </c>
      <c r="C74" t="s">
        <v>613</v>
      </c>
      <c r="D74" t="s">
        <v>589</v>
      </c>
      <c r="E74" s="9" t="s">
        <v>599</v>
      </c>
      <c r="F74" t="s">
        <v>854</v>
      </c>
      <c r="G74" s="21">
        <v>6152599891</v>
      </c>
      <c r="H74" s="34" t="s">
        <v>614</v>
      </c>
      <c r="I74" s="30" t="s">
        <v>21</v>
      </c>
    </row>
    <row r="75" spans="1:9" x14ac:dyDescent="0.25">
      <c r="A75" s="10">
        <v>45448</v>
      </c>
      <c r="B75" s="11">
        <v>0.77083333333333337</v>
      </c>
      <c r="C75" t="s">
        <v>613</v>
      </c>
      <c r="D75" t="s">
        <v>589</v>
      </c>
      <c r="E75" s="9" t="s">
        <v>617</v>
      </c>
      <c r="F75" t="s">
        <v>854</v>
      </c>
      <c r="G75" s="21">
        <v>6152599891</v>
      </c>
      <c r="H75" s="34" t="s">
        <v>614</v>
      </c>
      <c r="I75" s="30" t="s">
        <v>21</v>
      </c>
    </row>
    <row r="76" spans="1:9" x14ac:dyDescent="0.25">
      <c r="A76" s="10">
        <v>45448</v>
      </c>
      <c r="B76" s="11">
        <v>0.77083333333333337</v>
      </c>
      <c r="C76" t="s">
        <v>613</v>
      </c>
      <c r="D76" t="s">
        <v>589</v>
      </c>
      <c r="E76" s="9" t="s">
        <v>629</v>
      </c>
      <c r="F76" t="s">
        <v>854</v>
      </c>
      <c r="G76" s="21">
        <v>6152599891</v>
      </c>
      <c r="H76" s="34" t="s">
        <v>614</v>
      </c>
      <c r="I76" s="30" t="s">
        <v>21</v>
      </c>
    </row>
    <row r="77" spans="1:9" x14ac:dyDescent="0.25">
      <c r="A77" s="10">
        <v>45448</v>
      </c>
      <c r="B77" s="11">
        <v>0.77083333333333337</v>
      </c>
      <c r="C77" t="s">
        <v>613</v>
      </c>
      <c r="D77" t="s">
        <v>589</v>
      </c>
      <c r="E77" s="9" t="s">
        <v>196</v>
      </c>
      <c r="F77" t="s">
        <v>854</v>
      </c>
      <c r="G77" s="21">
        <v>6152599891</v>
      </c>
      <c r="H77" s="34" t="s">
        <v>614</v>
      </c>
      <c r="I77" s="30" t="s">
        <v>21</v>
      </c>
    </row>
    <row r="78" spans="1:9" x14ac:dyDescent="0.25">
      <c r="A78" s="10">
        <v>45448</v>
      </c>
      <c r="B78" s="11">
        <v>0.77083333333333337</v>
      </c>
      <c r="C78" t="s">
        <v>613</v>
      </c>
      <c r="D78" t="s">
        <v>589</v>
      </c>
      <c r="E78" s="9" t="s">
        <v>596</v>
      </c>
      <c r="F78" t="s">
        <v>854</v>
      </c>
      <c r="G78" s="21">
        <v>6152599891</v>
      </c>
      <c r="H78" s="34" t="s">
        <v>614</v>
      </c>
      <c r="I78" s="30" t="s">
        <v>21</v>
      </c>
    </row>
    <row r="79" spans="1:9" x14ac:dyDescent="0.25">
      <c r="A79" s="10">
        <v>45448</v>
      </c>
      <c r="B79" s="11">
        <v>0.77083333333333337</v>
      </c>
      <c r="C79" t="s">
        <v>613</v>
      </c>
      <c r="D79" t="s">
        <v>589</v>
      </c>
      <c r="E79" s="9" t="s">
        <v>591</v>
      </c>
      <c r="F79" t="s">
        <v>854</v>
      </c>
      <c r="G79" s="21">
        <v>6152599891</v>
      </c>
      <c r="H79" s="34" t="s">
        <v>614</v>
      </c>
      <c r="I79" s="30" t="s">
        <v>21</v>
      </c>
    </row>
    <row r="80" spans="1:9" x14ac:dyDescent="0.25">
      <c r="A80" s="10">
        <v>45448</v>
      </c>
      <c r="B80" s="11">
        <v>0.77083333333333337</v>
      </c>
      <c r="C80" t="s">
        <v>613</v>
      </c>
      <c r="D80" t="s">
        <v>589</v>
      </c>
      <c r="E80" s="9" t="s">
        <v>597</v>
      </c>
      <c r="F80" t="s">
        <v>854</v>
      </c>
      <c r="G80" s="21">
        <v>6152599891</v>
      </c>
      <c r="H80" s="34" t="s">
        <v>614</v>
      </c>
      <c r="I80" s="30" t="s">
        <v>21</v>
      </c>
    </row>
    <row r="81" spans="1:9" x14ac:dyDescent="0.25">
      <c r="A81" s="10">
        <v>45448</v>
      </c>
      <c r="B81" s="11">
        <v>0.79166666666666663</v>
      </c>
      <c r="C81" t="s">
        <v>70</v>
      </c>
      <c r="D81" t="s">
        <v>33</v>
      </c>
      <c r="E81" s="9" t="s">
        <v>921</v>
      </c>
      <c r="F81" t="s">
        <v>13</v>
      </c>
      <c r="G81" s="12">
        <v>6158716779</v>
      </c>
      <c r="H81" s="34" t="s">
        <v>36</v>
      </c>
      <c r="I81" s="30" t="s">
        <v>859</v>
      </c>
    </row>
    <row r="82" spans="1:9" x14ac:dyDescent="0.25">
      <c r="A82" s="10">
        <v>45448</v>
      </c>
      <c r="B82" s="11">
        <v>0.8125</v>
      </c>
      <c r="C82" t="s">
        <v>51</v>
      </c>
      <c r="D82" t="s">
        <v>569</v>
      </c>
      <c r="E82" s="9" t="s">
        <v>915</v>
      </c>
      <c r="F82" t="s">
        <v>570</v>
      </c>
      <c r="G82" s="21">
        <v>6292550948</v>
      </c>
      <c r="H82" s="3" t="s">
        <v>649</v>
      </c>
      <c r="I82" s="15" t="s">
        <v>869</v>
      </c>
    </row>
    <row r="83" spans="1:9" x14ac:dyDescent="0.25">
      <c r="A83" s="10">
        <v>45448</v>
      </c>
      <c r="B83" s="11" t="s">
        <v>527</v>
      </c>
      <c r="C83" t="s">
        <v>40</v>
      </c>
      <c r="D83" t="s">
        <v>527</v>
      </c>
      <c r="E83" s="9" t="s">
        <v>691</v>
      </c>
      <c r="F83" t="s">
        <v>527</v>
      </c>
      <c r="G83" s="21" t="s">
        <v>527</v>
      </c>
      <c r="H83" s="35" t="s">
        <v>678</v>
      </c>
    </row>
    <row r="84" spans="1:9" x14ac:dyDescent="0.25">
      <c r="A84" s="10">
        <v>45448</v>
      </c>
      <c r="B84" s="14" t="s">
        <v>21</v>
      </c>
      <c r="C84" t="s">
        <v>40</v>
      </c>
      <c r="D84" t="s">
        <v>21</v>
      </c>
      <c r="E84" s="9" t="s">
        <v>576</v>
      </c>
      <c r="F84" t="s">
        <v>21</v>
      </c>
      <c r="G84" s="21" t="s">
        <v>114</v>
      </c>
      <c r="H84" s="17" t="s">
        <v>21</v>
      </c>
      <c r="I84" s="29" t="s">
        <v>21</v>
      </c>
    </row>
    <row r="85" spans="1:9" x14ac:dyDescent="0.25">
      <c r="A85" s="10">
        <v>45449</v>
      </c>
      <c r="B85" s="11">
        <v>0.29166666666666669</v>
      </c>
      <c r="C85" t="s">
        <v>672</v>
      </c>
      <c r="D85" t="s">
        <v>582</v>
      </c>
      <c r="E85" s="9" t="s">
        <v>689</v>
      </c>
      <c r="F85" t="s">
        <v>43</v>
      </c>
      <c r="G85" s="21" t="s">
        <v>114</v>
      </c>
      <c r="H85" s="3" t="s">
        <v>673</v>
      </c>
      <c r="I85" s="30" t="s">
        <v>674</v>
      </c>
    </row>
    <row r="86" spans="1:9" x14ac:dyDescent="0.25">
      <c r="A86" s="10">
        <v>45449</v>
      </c>
      <c r="B86" s="11">
        <v>0.29166666666666669</v>
      </c>
      <c r="C86" t="s">
        <v>672</v>
      </c>
      <c r="D86" t="s">
        <v>582</v>
      </c>
      <c r="E86" s="9" t="s">
        <v>686</v>
      </c>
      <c r="F86" t="s">
        <v>43</v>
      </c>
      <c r="G86" s="21" t="s">
        <v>114</v>
      </c>
      <c r="H86" s="3" t="s">
        <v>673</v>
      </c>
      <c r="I86" s="30" t="s">
        <v>674</v>
      </c>
    </row>
    <row r="87" spans="1:9" x14ac:dyDescent="0.25">
      <c r="A87" s="10">
        <v>45449</v>
      </c>
      <c r="B87" s="11">
        <v>0.29166666666666669</v>
      </c>
      <c r="C87" t="s">
        <v>672</v>
      </c>
      <c r="D87" t="s">
        <v>582</v>
      </c>
      <c r="E87" s="9" t="s">
        <v>687</v>
      </c>
      <c r="F87" t="s">
        <v>43</v>
      </c>
      <c r="G87" s="21" t="s">
        <v>114</v>
      </c>
      <c r="H87" s="3" t="s">
        <v>673</v>
      </c>
      <c r="I87" s="30" t="s">
        <v>674</v>
      </c>
    </row>
    <row r="88" spans="1:9" x14ac:dyDescent="0.25">
      <c r="A88" s="10">
        <v>45449</v>
      </c>
      <c r="B88" s="11">
        <v>0.29166666666666669</v>
      </c>
      <c r="C88" t="s">
        <v>672</v>
      </c>
      <c r="D88" t="s">
        <v>582</v>
      </c>
      <c r="E88" s="9" t="s">
        <v>688</v>
      </c>
      <c r="F88" t="s">
        <v>43</v>
      </c>
      <c r="G88" s="21" t="s">
        <v>114</v>
      </c>
      <c r="H88" s="3" t="s">
        <v>673</v>
      </c>
      <c r="I88" s="30" t="s">
        <v>674</v>
      </c>
    </row>
    <row r="89" spans="1:9" x14ac:dyDescent="0.25">
      <c r="A89" s="10">
        <v>45449</v>
      </c>
      <c r="B89" s="11">
        <v>0.29166666666666669</v>
      </c>
      <c r="C89" t="s">
        <v>672</v>
      </c>
      <c r="D89" t="s">
        <v>582</v>
      </c>
      <c r="E89" s="9" t="s">
        <v>684</v>
      </c>
      <c r="F89" t="s">
        <v>43</v>
      </c>
      <c r="G89" s="21" t="s">
        <v>114</v>
      </c>
      <c r="H89" s="3" t="s">
        <v>673</v>
      </c>
      <c r="I89" s="30" t="s">
        <v>674</v>
      </c>
    </row>
    <row r="90" spans="1:9" x14ac:dyDescent="0.25">
      <c r="A90" s="10">
        <v>45449</v>
      </c>
      <c r="B90" s="11">
        <v>0.29166666666666669</v>
      </c>
      <c r="C90" t="s">
        <v>672</v>
      </c>
      <c r="D90" t="s">
        <v>582</v>
      </c>
      <c r="E90" s="9" t="s">
        <v>680</v>
      </c>
      <c r="F90" t="s">
        <v>43</v>
      </c>
      <c r="G90" s="21" t="s">
        <v>114</v>
      </c>
      <c r="H90" s="3" t="s">
        <v>673</v>
      </c>
      <c r="I90" s="30" t="s">
        <v>674</v>
      </c>
    </row>
    <row r="91" spans="1:9" x14ac:dyDescent="0.25">
      <c r="A91" s="10">
        <v>45449</v>
      </c>
      <c r="B91" s="11">
        <v>0.29166666666666669</v>
      </c>
      <c r="C91" t="s">
        <v>672</v>
      </c>
      <c r="D91" t="s">
        <v>582</v>
      </c>
      <c r="E91" s="9" t="s">
        <v>683</v>
      </c>
      <c r="F91" t="s">
        <v>43</v>
      </c>
      <c r="G91" s="21" t="s">
        <v>114</v>
      </c>
      <c r="H91" s="3" t="s">
        <v>673</v>
      </c>
      <c r="I91" s="30" t="s">
        <v>674</v>
      </c>
    </row>
    <row r="92" spans="1:9" x14ac:dyDescent="0.25">
      <c r="A92" s="10">
        <v>45449</v>
      </c>
      <c r="B92" s="11">
        <v>0.29166666666666669</v>
      </c>
      <c r="C92" t="s">
        <v>672</v>
      </c>
      <c r="D92" t="s">
        <v>582</v>
      </c>
      <c r="E92" s="9" t="s">
        <v>679</v>
      </c>
      <c r="F92" t="s">
        <v>43</v>
      </c>
      <c r="G92" s="21" t="s">
        <v>114</v>
      </c>
      <c r="H92" s="3" t="s">
        <v>673</v>
      </c>
      <c r="I92" s="30" t="s">
        <v>674</v>
      </c>
    </row>
    <row r="93" spans="1:9" x14ac:dyDescent="0.25">
      <c r="A93" s="10">
        <v>45449</v>
      </c>
      <c r="B93" s="11">
        <v>0.29166666666666669</v>
      </c>
      <c r="C93" t="s">
        <v>672</v>
      </c>
      <c r="D93" t="s">
        <v>582</v>
      </c>
      <c r="E93" s="9" t="s">
        <v>651</v>
      </c>
      <c r="F93" t="s">
        <v>43</v>
      </c>
      <c r="G93" s="21" t="s">
        <v>114</v>
      </c>
      <c r="H93" s="3" t="s">
        <v>673</v>
      </c>
      <c r="I93" s="30" t="s">
        <v>674</v>
      </c>
    </row>
    <row r="94" spans="1:9" x14ac:dyDescent="0.25">
      <c r="A94" s="10">
        <v>45449</v>
      </c>
      <c r="B94" s="11">
        <v>0.29166666666666669</v>
      </c>
      <c r="C94" t="s">
        <v>672</v>
      </c>
      <c r="D94" t="s">
        <v>582</v>
      </c>
      <c r="E94" s="9" t="s">
        <v>693</v>
      </c>
      <c r="F94" t="s">
        <v>43</v>
      </c>
      <c r="G94" s="21" t="s">
        <v>114</v>
      </c>
      <c r="H94" s="3" t="s">
        <v>673</v>
      </c>
      <c r="I94" s="30" t="s">
        <v>674</v>
      </c>
    </row>
    <row r="95" spans="1:9" x14ac:dyDescent="0.25">
      <c r="A95" s="10">
        <v>45449</v>
      </c>
      <c r="B95" s="11">
        <v>0.29166666666666669</v>
      </c>
      <c r="C95" t="s">
        <v>672</v>
      </c>
      <c r="D95" t="s">
        <v>582</v>
      </c>
      <c r="E95" s="9" t="s">
        <v>692</v>
      </c>
      <c r="F95" t="s">
        <v>43</v>
      </c>
      <c r="G95" s="21" t="s">
        <v>114</v>
      </c>
      <c r="H95" s="3" t="s">
        <v>673</v>
      </c>
      <c r="I95" s="30" t="s">
        <v>674</v>
      </c>
    </row>
    <row r="96" spans="1:9" x14ac:dyDescent="0.25">
      <c r="A96" s="10">
        <v>45449</v>
      </c>
      <c r="B96" s="11">
        <v>0.29166666666666669</v>
      </c>
      <c r="C96" t="s">
        <v>672</v>
      </c>
      <c r="D96" t="s">
        <v>582</v>
      </c>
      <c r="E96" s="9" t="s">
        <v>685</v>
      </c>
      <c r="F96" t="s">
        <v>43</v>
      </c>
      <c r="G96" s="21" t="s">
        <v>114</v>
      </c>
      <c r="H96" s="3" t="s">
        <v>673</v>
      </c>
      <c r="I96" s="30" t="s">
        <v>674</v>
      </c>
    </row>
    <row r="97" spans="1:9" x14ac:dyDescent="0.25">
      <c r="A97" s="10">
        <v>45449</v>
      </c>
      <c r="B97" s="11">
        <v>0.29166666666666669</v>
      </c>
      <c r="C97" t="s">
        <v>672</v>
      </c>
      <c r="D97" t="s">
        <v>582</v>
      </c>
      <c r="E97" s="9" t="s">
        <v>690</v>
      </c>
      <c r="F97" t="s">
        <v>43</v>
      </c>
      <c r="G97" s="21" t="s">
        <v>114</v>
      </c>
      <c r="H97" s="3" t="s">
        <v>673</v>
      </c>
      <c r="I97" s="30" t="s">
        <v>674</v>
      </c>
    </row>
    <row r="98" spans="1:9" x14ac:dyDescent="0.25">
      <c r="A98" s="10">
        <v>45449</v>
      </c>
      <c r="B98" s="20">
        <v>0.40972222222222221</v>
      </c>
      <c r="C98" t="s">
        <v>51</v>
      </c>
      <c r="D98" t="s">
        <v>83</v>
      </c>
      <c r="E98" s="9" t="s">
        <v>82</v>
      </c>
      <c r="F98" t="s">
        <v>113</v>
      </c>
      <c r="G98" s="21" t="s">
        <v>114</v>
      </c>
      <c r="H98" s="2" t="s">
        <v>114</v>
      </c>
      <c r="I98" s="2" t="s">
        <v>53</v>
      </c>
    </row>
    <row r="99" spans="1:9" x14ac:dyDescent="0.25">
      <c r="A99" s="10">
        <v>45449</v>
      </c>
      <c r="B99" s="14">
        <v>0.41666666666666669</v>
      </c>
      <c r="C99" t="s">
        <v>40</v>
      </c>
      <c r="D99" t="s">
        <v>589</v>
      </c>
      <c r="E99" s="9" t="s">
        <v>187</v>
      </c>
      <c r="F99" t="s">
        <v>854</v>
      </c>
      <c r="G99" s="21">
        <v>6152599891</v>
      </c>
      <c r="H99" s="34" t="s">
        <v>60</v>
      </c>
      <c r="I99" s="30">
        <v>50</v>
      </c>
    </row>
    <row r="100" spans="1:9" x14ac:dyDescent="0.25">
      <c r="A100" s="10">
        <v>45449</v>
      </c>
      <c r="B100" s="11">
        <v>0.42708333333333331</v>
      </c>
      <c r="C100" t="s">
        <v>51</v>
      </c>
      <c r="D100" t="s">
        <v>345</v>
      </c>
      <c r="E100" s="9" t="s">
        <v>306</v>
      </c>
      <c r="F100" t="s">
        <v>346</v>
      </c>
      <c r="G100" s="21" t="s">
        <v>114</v>
      </c>
      <c r="H100" s="2" t="s">
        <v>114</v>
      </c>
      <c r="I100" s="2" t="s">
        <v>53</v>
      </c>
    </row>
    <row r="101" spans="1:9" x14ac:dyDescent="0.25">
      <c r="A101" s="10">
        <v>45449</v>
      </c>
      <c r="B101" s="11">
        <v>0.42708333333333331</v>
      </c>
      <c r="C101" t="s">
        <v>51</v>
      </c>
      <c r="D101" t="s">
        <v>12</v>
      </c>
      <c r="E101" s="9" t="s">
        <v>400</v>
      </c>
      <c r="F101" t="s">
        <v>399</v>
      </c>
      <c r="G101" s="21" t="s">
        <v>114</v>
      </c>
      <c r="H101" s="2" t="s">
        <v>114</v>
      </c>
      <c r="I101" s="2" t="s">
        <v>53</v>
      </c>
    </row>
    <row r="102" spans="1:9" x14ac:dyDescent="0.25">
      <c r="A102" s="10">
        <v>45449</v>
      </c>
      <c r="B102" s="20">
        <v>0.44791666666666669</v>
      </c>
      <c r="C102" t="s">
        <v>51</v>
      </c>
      <c r="D102" t="s">
        <v>83</v>
      </c>
      <c r="E102" s="9" t="s">
        <v>73</v>
      </c>
      <c r="F102" t="s">
        <v>113</v>
      </c>
      <c r="G102" s="21" t="s">
        <v>114</v>
      </c>
      <c r="H102" s="2" t="s">
        <v>114</v>
      </c>
      <c r="I102" s="2" t="s">
        <v>53</v>
      </c>
    </row>
    <row r="103" spans="1:9" x14ac:dyDescent="0.25">
      <c r="A103" s="10">
        <v>45449</v>
      </c>
      <c r="B103" s="11">
        <v>0.4548611111111111</v>
      </c>
      <c r="C103" t="s">
        <v>51</v>
      </c>
      <c r="D103" t="s">
        <v>345</v>
      </c>
      <c r="E103" s="9" t="s">
        <v>307</v>
      </c>
      <c r="F103" t="s">
        <v>346</v>
      </c>
      <c r="G103" s="21" t="s">
        <v>114</v>
      </c>
      <c r="H103" s="2" t="s">
        <v>114</v>
      </c>
      <c r="I103" s="2" t="s">
        <v>53</v>
      </c>
    </row>
    <row r="104" spans="1:9" x14ac:dyDescent="0.25">
      <c r="A104" s="10">
        <v>45449</v>
      </c>
      <c r="B104" s="11">
        <v>0.4548611111111111</v>
      </c>
      <c r="C104" t="s">
        <v>51</v>
      </c>
      <c r="D104" t="s">
        <v>12</v>
      </c>
      <c r="E104" s="9" t="s">
        <v>401</v>
      </c>
      <c r="F104" t="s">
        <v>399</v>
      </c>
      <c r="G104" s="21" t="s">
        <v>114</v>
      </c>
      <c r="H104" s="2" t="s">
        <v>114</v>
      </c>
      <c r="I104" s="2" t="s">
        <v>53</v>
      </c>
    </row>
    <row r="105" spans="1:9" x14ac:dyDescent="0.25">
      <c r="A105" s="10">
        <v>45449</v>
      </c>
      <c r="B105" s="11">
        <v>0.45833333333333331</v>
      </c>
      <c r="C105" t="s">
        <v>40</v>
      </c>
      <c r="D105" s="38" t="s">
        <v>844</v>
      </c>
      <c r="E105" s="9" t="s">
        <v>248</v>
      </c>
      <c r="F105" t="s">
        <v>114</v>
      </c>
      <c r="G105" s="21" t="s">
        <v>114</v>
      </c>
      <c r="H105" s="34" t="s">
        <v>585</v>
      </c>
      <c r="I105" s="31">
        <v>103.22</v>
      </c>
    </row>
    <row r="106" spans="1:9" x14ac:dyDescent="0.25">
      <c r="A106" s="10">
        <v>45449</v>
      </c>
      <c r="B106" s="11">
        <v>0.45833333333333331</v>
      </c>
      <c r="C106" t="s">
        <v>40</v>
      </c>
      <c r="D106" t="s">
        <v>564</v>
      </c>
      <c r="E106" s="9" t="s">
        <v>586</v>
      </c>
      <c r="F106" t="s">
        <v>565</v>
      </c>
      <c r="G106" s="21">
        <v>6152593600</v>
      </c>
      <c r="H106" s="3" t="s">
        <v>585</v>
      </c>
      <c r="I106" s="30">
        <v>25</v>
      </c>
    </row>
    <row r="107" spans="1:9" x14ac:dyDescent="0.25">
      <c r="A107" s="10">
        <v>45449</v>
      </c>
      <c r="B107" s="11">
        <v>0.45833333333333331</v>
      </c>
      <c r="C107" t="s">
        <v>40</v>
      </c>
      <c r="D107" t="s">
        <v>564</v>
      </c>
      <c r="E107" s="9" t="s">
        <v>247</v>
      </c>
      <c r="F107" t="s">
        <v>565</v>
      </c>
      <c r="G107" s="21">
        <v>6152593600</v>
      </c>
      <c r="H107" s="3" t="s">
        <v>585</v>
      </c>
      <c r="I107" s="30" t="s">
        <v>21</v>
      </c>
    </row>
    <row r="108" spans="1:9" x14ac:dyDescent="0.25">
      <c r="A108" s="10">
        <v>45449</v>
      </c>
      <c r="B108" s="11">
        <v>0.45833333333333331</v>
      </c>
      <c r="C108" t="s">
        <v>51</v>
      </c>
      <c r="D108" t="s">
        <v>17</v>
      </c>
      <c r="E108" s="9" t="s">
        <v>174</v>
      </c>
      <c r="F108" t="s">
        <v>173</v>
      </c>
      <c r="G108" s="21" t="s">
        <v>114</v>
      </c>
      <c r="H108" s="2" t="s">
        <v>114</v>
      </c>
      <c r="I108" s="2" t="s">
        <v>53</v>
      </c>
    </row>
    <row r="109" spans="1:9" x14ac:dyDescent="0.25">
      <c r="A109" s="10">
        <v>45449</v>
      </c>
      <c r="B109" s="11">
        <v>0.45833333333333331</v>
      </c>
      <c r="C109" t="s">
        <v>51</v>
      </c>
      <c r="D109" t="s">
        <v>236</v>
      </c>
      <c r="E109" s="9" t="s">
        <v>238</v>
      </c>
      <c r="F109" t="s">
        <v>237</v>
      </c>
      <c r="G109" s="21" t="s">
        <v>114</v>
      </c>
      <c r="H109" s="2" t="s">
        <v>114</v>
      </c>
      <c r="I109" s="2" t="s">
        <v>53</v>
      </c>
    </row>
    <row r="110" spans="1:9" x14ac:dyDescent="0.25">
      <c r="A110" s="10">
        <v>45449</v>
      </c>
      <c r="B110" s="27">
        <v>0.47916666666666669</v>
      </c>
      <c r="C110" t="s">
        <v>51</v>
      </c>
      <c r="D110" t="s">
        <v>83</v>
      </c>
      <c r="E110" s="9" t="s">
        <v>74</v>
      </c>
      <c r="F110" t="s">
        <v>113</v>
      </c>
      <c r="G110" s="21" t="s">
        <v>114</v>
      </c>
      <c r="H110" s="2" t="s">
        <v>114</v>
      </c>
      <c r="I110" s="2" t="s">
        <v>53</v>
      </c>
    </row>
    <row r="111" spans="1:9" x14ac:dyDescent="0.25">
      <c r="A111" s="10">
        <v>45449</v>
      </c>
      <c r="B111" s="11">
        <v>0.4826388888888889</v>
      </c>
      <c r="C111" t="s">
        <v>51</v>
      </c>
      <c r="D111" t="s">
        <v>345</v>
      </c>
      <c r="E111" s="9" t="s">
        <v>308</v>
      </c>
      <c r="F111" t="s">
        <v>346</v>
      </c>
      <c r="G111" s="21" t="s">
        <v>114</v>
      </c>
      <c r="H111" s="2" t="s">
        <v>114</v>
      </c>
      <c r="I111" s="2" t="s">
        <v>53</v>
      </c>
    </row>
    <row r="112" spans="1:9" x14ac:dyDescent="0.25">
      <c r="A112" s="10">
        <v>45449</v>
      </c>
      <c r="B112" s="11">
        <v>0.4826388888888889</v>
      </c>
      <c r="C112" t="s">
        <v>51</v>
      </c>
      <c r="D112" t="s">
        <v>12</v>
      </c>
      <c r="E112" s="9" t="s">
        <v>402</v>
      </c>
      <c r="F112" t="s">
        <v>399</v>
      </c>
      <c r="G112" s="21" t="s">
        <v>114</v>
      </c>
      <c r="H112" s="2" t="s">
        <v>114</v>
      </c>
      <c r="I112" s="2" t="s">
        <v>53</v>
      </c>
    </row>
    <row r="113" spans="1:9" x14ac:dyDescent="0.25">
      <c r="A113" s="10">
        <v>45449</v>
      </c>
      <c r="B113" s="11">
        <v>0.48958333333333331</v>
      </c>
      <c r="C113" t="s">
        <v>51</v>
      </c>
      <c r="D113" t="s">
        <v>236</v>
      </c>
      <c r="E113" s="9" t="s">
        <v>239</v>
      </c>
      <c r="F113" t="s">
        <v>237</v>
      </c>
      <c r="G113" s="21" t="s">
        <v>114</v>
      </c>
      <c r="H113" s="2" t="s">
        <v>114</v>
      </c>
      <c r="I113" s="2" t="s">
        <v>53</v>
      </c>
    </row>
    <row r="114" spans="1:9" x14ac:dyDescent="0.25">
      <c r="A114" s="10">
        <v>45449</v>
      </c>
      <c r="B114" s="27">
        <v>0.51041666666666663</v>
      </c>
      <c r="C114" t="s">
        <v>51</v>
      </c>
      <c r="D114" t="s">
        <v>83</v>
      </c>
      <c r="E114" s="9" t="s">
        <v>75</v>
      </c>
      <c r="F114" t="s">
        <v>113</v>
      </c>
      <c r="G114" s="21" t="s">
        <v>114</v>
      </c>
      <c r="H114" s="2" t="s">
        <v>114</v>
      </c>
      <c r="I114" s="2" t="s">
        <v>53</v>
      </c>
    </row>
    <row r="115" spans="1:9" x14ac:dyDescent="0.25">
      <c r="A115" s="10">
        <v>45449</v>
      </c>
      <c r="B115" s="11">
        <v>0.51041666666666663</v>
      </c>
      <c r="C115" t="s">
        <v>51</v>
      </c>
      <c r="D115" t="s">
        <v>345</v>
      </c>
      <c r="E115" s="9" t="s">
        <v>309</v>
      </c>
      <c r="F115" t="s">
        <v>346</v>
      </c>
      <c r="G115" s="21" t="s">
        <v>114</v>
      </c>
      <c r="H115" s="2" t="s">
        <v>114</v>
      </c>
      <c r="I115" s="2" t="s">
        <v>53</v>
      </c>
    </row>
    <row r="116" spans="1:9" x14ac:dyDescent="0.25">
      <c r="A116" s="10">
        <v>45449</v>
      </c>
      <c r="B116" s="11">
        <v>0.51041666666666663</v>
      </c>
      <c r="C116" t="s">
        <v>51</v>
      </c>
      <c r="D116" t="s">
        <v>12</v>
      </c>
      <c r="E116" s="9" t="s">
        <v>403</v>
      </c>
      <c r="F116" t="s">
        <v>399</v>
      </c>
      <c r="G116" s="21" t="s">
        <v>114</v>
      </c>
      <c r="H116" s="2" t="s">
        <v>114</v>
      </c>
      <c r="I116" s="2" t="s">
        <v>53</v>
      </c>
    </row>
    <row r="117" spans="1:9" x14ac:dyDescent="0.25">
      <c r="A117" s="10">
        <v>45449</v>
      </c>
      <c r="B117" s="11">
        <v>0.52083333333333337</v>
      </c>
      <c r="C117" t="s">
        <v>51</v>
      </c>
      <c r="D117" t="s">
        <v>17</v>
      </c>
      <c r="E117" s="9" t="s">
        <v>175</v>
      </c>
      <c r="F117" t="s">
        <v>173</v>
      </c>
      <c r="G117" s="21" t="s">
        <v>114</v>
      </c>
      <c r="H117" s="2" t="s">
        <v>114</v>
      </c>
      <c r="I117" s="2" t="s">
        <v>53</v>
      </c>
    </row>
    <row r="118" spans="1:9" x14ac:dyDescent="0.25">
      <c r="A118" s="10">
        <v>45449</v>
      </c>
      <c r="B118" s="11">
        <v>0.52083333333333337</v>
      </c>
      <c r="C118" t="s">
        <v>51</v>
      </c>
      <c r="D118" t="s">
        <v>236</v>
      </c>
      <c r="E118" s="9" t="s">
        <v>240</v>
      </c>
      <c r="F118" t="s">
        <v>237</v>
      </c>
      <c r="G118" s="21" t="s">
        <v>114</v>
      </c>
      <c r="H118" s="2" t="s">
        <v>114</v>
      </c>
      <c r="I118" s="2" t="s">
        <v>53</v>
      </c>
    </row>
    <row r="119" spans="1:9" x14ac:dyDescent="0.25">
      <c r="A119" s="10">
        <v>45449</v>
      </c>
      <c r="B119" s="11">
        <v>0.53819444444444442</v>
      </c>
      <c r="C119" t="s">
        <v>51</v>
      </c>
      <c r="D119" t="s">
        <v>345</v>
      </c>
      <c r="E119" s="9" t="s">
        <v>310</v>
      </c>
      <c r="F119" t="s">
        <v>346</v>
      </c>
      <c r="G119" s="21" t="s">
        <v>114</v>
      </c>
      <c r="H119" s="2" t="s">
        <v>114</v>
      </c>
      <c r="I119" s="2" t="s">
        <v>53</v>
      </c>
    </row>
    <row r="120" spans="1:9" x14ac:dyDescent="0.25">
      <c r="A120" s="10">
        <v>45449</v>
      </c>
      <c r="B120" s="11">
        <v>0.53819444444444442</v>
      </c>
      <c r="C120" t="s">
        <v>51</v>
      </c>
      <c r="D120" t="s">
        <v>12</v>
      </c>
      <c r="E120" s="9" t="s">
        <v>404</v>
      </c>
      <c r="F120" t="s">
        <v>399</v>
      </c>
      <c r="G120" s="21" t="s">
        <v>114</v>
      </c>
      <c r="H120" s="2" t="s">
        <v>114</v>
      </c>
      <c r="I120" s="2" t="s">
        <v>53</v>
      </c>
    </row>
    <row r="121" spans="1:9" x14ac:dyDescent="0.25">
      <c r="A121" s="10">
        <v>45449</v>
      </c>
      <c r="B121" s="11">
        <v>0.54166666666666663</v>
      </c>
      <c r="C121" t="s">
        <v>40</v>
      </c>
      <c r="D121" t="s">
        <v>860</v>
      </c>
      <c r="E121" s="9" t="s">
        <v>74</v>
      </c>
      <c r="F121" t="s">
        <v>841</v>
      </c>
      <c r="G121" s="21" t="s">
        <v>527</v>
      </c>
      <c r="H121" s="34" t="s">
        <v>585</v>
      </c>
      <c r="I121" s="30" t="s">
        <v>842</v>
      </c>
    </row>
    <row r="122" spans="1:9" x14ac:dyDescent="0.25">
      <c r="A122" s="10">
        <v>45449</v>
      </c>
      <c r="B122" s="27">
        <v>0.54166666666666663</v>
      </c>
      <c r="C122" t="s">
        <v>51</v>
      </c>
      <c r="D122" t="s">
        <v>83</v>
      </c>
      <c r="E122" s="9" t="s">
        <v>76</v>
      </c>
      <c r="F122" t="s">
        <v>113</v>
      </c>
      <c r="G122" s="21" t="s">
        <v>114</v>
      </c>
      <c r="H122" s="2" t="s">
        <v>114</v>
      </c>
      <c r="I122" s="2" t="s">
        <v>53</v>
      </c>
    </row>
    <row r="123" spans="1:9" x14ac:dyDescent="0.25">
      <c r="A123" s="10">
        <v>45449</v>
      </c>
      <c r="B123" s="11">
        <v>0.55208333333333337</v>
      </c>
      <c r="C123" t="s">
        <v>51</v>
      </c>
      <c r="D123" t="s">
        <v>17</v>
      </c>
      <c r="E123" s="9" t="s">
        <v>176</v>
      </c>
      <c r="F123" t="s">
        <v>173</v>
      </c>
      <c r="G123" s="21" t="s">
        <v>114</v>
      </c>
      <c r="H123" s="2" t="s">
        <v>114</v>
      </c>
      <c r="I123" s="2" t="s">
        <v>53</v>
      </c>
    </row>
    <row r="124" spans="1:9" x14ac:dyDescent="0.25">
      <c r="A124" s="10">
        <v>45449</v>
      </c>
      <c r="B124" s="11">
        <v>0.55208333333333337</v>
      </c>
      <c r="C124" t="s">
        <v>51</v>
      </c>
      <c r="D124" t="s">
        <v>236</v>
      </c>
      <c r="E124" s="9" t="s">
        <v>241</v>
      </c>
      <c r="F124" t="s">
        <v>237</v>
      </c>
      <c r="G124" s="21" t="s">
        <v>114</v>
      </c>
      <c r="H124" s="2" t="s">
        <v>114</v>
      </c>
      <c r="I124" s="2" t="s">
        <v>53</v>
      </c>
    </row>
    <row r="125" spans="1:9" x14ac:dyDescent="0.25">
      <c r="A125" s="10">
        <v>45449</v>
      </c>
      <c r="B125" s="11">
        <v>0.56597222222222221</v>
      </c>
      <c r="C125" t="s">
        <v>51</v>
      </c>
      <c r="D125" t="s">
        <v>345</v>
      </c>
      <c r="E125" s="9" t="s">
        <v>311</v>
      </c>
      <c r="F125" t="s">
        <v>346</v>
      </c>
      <c r="G125" s="21" t="s">
        <v>114</v>
      </c>
      <c r="H125" s="2" t="s">
        <v>114</v>
      </c>
      <c r="I125" s="2" t="s">
        <v>53</v>
      </c>
    </row>
    <row r="126" spans="1:9" x14ac:dyDescent="0.25">
      <c r="A126" s="10">
        <v>45449</v>
      </c>
      <c r="B126" s="11">
        <v>0.56597222222222221</v>
      </c>
      <c r="C126" t="s">
        <v>51</v>
      </c>
      <c r="D126" t="s">
        <v>12</v>
      </c>
      <c r="E126" s="9" t="s">
        <v>405</v>
      </c>
      <c r="F126" t="s">
        <v>399</v>
      </c>
      <c r="G126" s="21" t="s">
        <v>114</v>
      </c>
      <c r="H126" s="2" t="s">
        <v>114</v>
      </c>
      <c r="I126" s="2" t="s">
        <v>53</v>
      </c>
    </row>
    <row r="127" spans="1:9" x14ac:dyDescent="0.25">
      <c r="A127" s="10">
        <v>45449</v>
      </c>
      <c r="B127" s="27">
        <v>0.57291666666666663</v>
      </c>
      <c r="C127" t="s">
        <v>51</v>
      </c>
      <c r="D127" t="s">
        <v>83</v>
      </c>
      <c r="E127" s="9" t="s">
        <v>77</v>
      </c>
      <c r="F127" t="s">
        <v>113</v>
      </c>
      <c r="G127" s="21" t="s">
        <v>114</v>
      </c>
      <c r="H127" s="2" t="s">
        <v>114</v>
      </c>
      <c r="I127" s="2" t="s">
        <v>53</v>
      </c>
    </row>
    <row r="128" spans="1:9" x14ac:dyDescent="0.25">
      <c r="A128" s="10">
        <v>45449</v>
      </c>
      <c r="B128" s="11">
        <v>0.58333333333333337</v>
      </c>
      <c r="C128" t="s">
        <v>51</v>
      </c>
      <c r="D128" t="s">
        <v>17</v>
      </c>
      <c r="E128" s="9" t="s">
        <v>177</v>
      </c>
      <c r="F128" t="s">
        <v>173</v>
      </c>
      <c r="G128" s="21" t="s">
        <v>114</v>
      </c>
      <c r="H128" s="2" t="s">
        <v>114</v>
      </c>
      <c r="I128" s="2" t="s">
        <v>53</v>
      </c>
    </row>
    <row r="129" spans="1:9" x14ac:dyDescent="0.25">
      <c r="A129" s="10">
        <v>45449</v>
      </c>
      <c r="B129" s="11">
        <v>0.58333333333333337</v>
      </c>
      <c r="C129" t="s">
        <v>51</v>
      </c>
      <c r="D129" t="s">
        <v>236</v>
      </c>
      <c r="E129" s="9" t="s">
        <v>242</v>
      </c>
      <c r="F129" t="s">
        <v>237</v>
      </c>
      <c r="G129" s="21" t="s">
        <v>114</v>
      </c>
      <c r="H129" s="2" t="s">
        <v>114</v>
      </c>
      <c r="I129" s="2" t="s">
        <v>53</v>
      </c>
    </row>
    <row r="130" spans="1:9" x14ac:dyDescent="0.25">
      <c r="A130" s="10">
        <v>45449</v>
      </c>
      <c r="B130" s="11">
        <v>0.59375</v>
      </c>
      <c r="C130" t="s">
        <v>51</v>
      </c>
      <c r="D130" t="s">
        <v>345</v>
      </c>
      <c r="E130" s="9" t="s">
        <v>312</v>
      </c>
      <c r="F130" t="s">
        <v>346</v>
      </c>
      <c r="G130" s="21" t="s">
        <v>114</v>
      </c>
      <c r="H130" s="2" t="s">
        <v>114</v>
      </c>
      <c r="I130" s="2" t="s">
        <v>53</v>
      </c>
    </row>
    <row r="131" spans="1:9" x14ac:dyDescent="0.25">
      <c r="A131" s="10">
        <v>45449</v>
      </c>
      <c r="B131" s="11">
        <v>0.59375</v>
      </c>
      <c r="C131" t="s">
        <v>51</v>
      </c>
      <c r="D131" t="s">
        <v>12</v>
      </c>
      <c r="E131" s="9" t="s">
        <v>406</v>
      </c>
      <c r="F131" t="s">
        <v>399</v>
      </c>
      <c r="G131" s="21" t="s">
        <v>114</v>
      </c>
      <c r="H131" s="2" t="s">
        <v>114</v>
      </c>
      <c r="I131" s="2" t="s">
        <v>53</v>
      </c>
    </row>
    <row r="132" spans="1:9" x14ac:dyDescent="0.25">
      <c r="A132" s="10">
        <v>45449</v>
      </c>
      <c r="B132" s="27">
        <v>0.60416666666666663</v>
      </c>
      <c r="C132" t="s">
        <v>51</v>
      </c>
      <c r="D132" t="s">
        <v>83</v>
      </c>
      <c r="E132" s="9" t="s">
        <v>78</v>
      </c>
      <c r="F132" t="s">
        <v>113</v>
      </c>
      <c r="G132" s="21" t="s">
        <v>114</v>
      </c>
      <c r="H132" s="2" t="s">
        <v>114</v>
      </c>
      <c r="I132" s="2" t="s">
        <v>53</v>
      </c>
    </row>
    <row r="133" spans="1:9" x14ac:dyDescent="0.25">
      <c r="A133" s="10">
        <v>45449</v>
      </c>
      <c r="B133" s="11">
        <v>0.61458333333333337</v>
      </c>
      <c r="C133" t="s">
        <v>51</v>
      </c>
      <c r="D133" t="s">
        <v>17</v>
      </c>
      <c r="E133" s="9" t="s">
        <v>178</v>
      </c>
      <c r="F133" t="s">
        <v>173</v>
      </c>
      <c r="G133" s="21" t="s">
        <v>114</v>
      </c>
      <c r="H133" s="2" t="s">
        <v>114</v>
      </c>
      <c r="I133" s="2" t="s">
        <v>53</v>
      </c>
    </row>
    <row r="134" spans="1:9" x14ac:dyDescent="0.25">
      <c r="A134" s="10">
        <v>45449</v>
      </c>
      <c r="B134" s="11">
        <v>0.61458333333333337</v>
      </c>
      <c r="C134" t="s">
        <v>51</v>
      </c>
      <c r="D134" t="s">
        <v>236</v>
      </c>
      <c r="E134" s="9" t="s">
        <v>243</v>
      </c>
      <c r="F134" t="s">
        <v>237</v>
      </c>
      <c r="G134" s="21" t="s">
        <v>114</v>
      </c>
      <c r="H134" s="2" t="s">
        <v>114</v>
      </c>
      <c r="I134" s="2" t="s">
        <v>53</v>
      </c>
    </row>
    <row r="135" spans="1:9" x14ac:dyDescent="0.25">
      <c r="A135" s="10">
        <v>45449</v>
      </c>
      <c r="B135" s="11">
        <v>0.62152777777777779</v>
      </c>
      <c r="C135" t="s">
        <v>51</v>
      </c>
      <c r="D135" t="s">
        <v>345</v>
      </c>
      <c r="E135" s="9" t="s">
        <v>313</v>
      </c>
      <c r="F135" t="s">
        <v>346</v>
      </c>
      <c r="G135" s="21" t="s">
        <v>114</v>
      </c>
      <c r="H135" s="2" t="s">
        <v>114</v>
      </c>
      <c r="I135" s="2" t="s">
        <v>53</v>
      </c>
    </row>
    <row r="136" spans="1:9" x14ac:dyDescent="0.25">
      <c r="A136" s="10">
        <v>45449</v>
      </c>
      <c r="B136" s="11">
        <v>0.62152777777777779</v>
      </c>
      <c r="C136" t="s">
        <v>51</v>
      </c>
      <c r="D136" t="s">
        <v>12</v>
      </c>
      <c r="E136" s="9" t="s">
        <v>407</v>
      </c>
      <c r="F136" t="s">
        <v>399</v>
      </c>
      <c r="G136" s="21" t="s">
        <v>114</v>
      </c>
      <c r="H136" s="2" t="s">
        <v>114</v>
      </c>
      <c r="I136" s="2" t="s">
        <v>53</v>
      </c>
    </row>
    <row r="137" spans="1:9" x14ac:dyDescent="0.25">
      <c r="A137" s="10">
        <v>45449</v>
      </c>
      <c r="B137" s="27">
        <v>0.63541666666666663</v>
      </c>
      <c r="C137" t="s">
        <v>51</v>
      </c>
      <c r="D137" t="s">
        <v>83</v>
      </c>
      <c r="E137" s="9" t="s">
        <v>79</v>
      </c>
      <c r="F137" t="s">
        <v>113</v>
      </c>
      <c r="G137" s="21" t="s">
        <v>114</v>
      </c>
      <c r="H137" s="2" t="s">
        <v>114</v>
      </c>
      <c r="I137" s="2" t="s">
        <v>53</v>
      </c>
    </row>
    <row r="138" spans="1:9" x14ac:dyDescent="0.25">
      <c r="A138" s="10">
        <v>45449</v>
      </c>
      <c r="B138" s="11">
        <v>0.64583333333333337</v>
      </c>
      <c r="C138" t="s">
        <v>51</v>
      </c>
      <c r="D138" t="s">
        <v>17</v>
      </c>
      <c r="E138" s="9" t="s">
        <v>179</v>
      </c>
      <c r="F138" t="s">
        <v>173</v>
      </c>
      <c r="G138" s="21" t="s">
        <v>114</v>
      </c>
      <c r="H138" s="2" t="s">
        <v>114</v>
      </c>
      <c r="I138" s="2" t="s">
        <v>53</v>
      </c>
    </row>
    <row r="139" spans="1:9" x14ac:dyDescent="0.25">
      <c r="A139" s="10">
        <v>45449</v>
      </c>
      <c r="B139" s="11">
        <v>0.64583333333333337</v>
      </c>
      <c r="C139" t="s">
        <v>51</v>
      </c>
      <c r="D139" t="s">
        <v>236</v>
      </c>
      <c r="E139" s="9" t="s">
        <v>244</v>
      </c>
      <c r="F139" t="s">
        <v>237</v>
      </c>
      <c r="G139" s="21" t="s">
        <v>114</v>
      </c>
      <c r="H139" s="2" t="s">
        <v>114</v>
      </c>
      <c r="I139" s="2" t="s">
        <v>53</v>
      </c>
    </row>
    <row r="140" spans="1:9" x14ac:dyDescent="0.25">
      <c r="A140" s="10">
        <v>45449</v>
      </c>
      <c r="B140" s="11">
        <v>0.64930555555555558</v>
      </c>
      <c r="C140" t="s">
        <v>51</v>
      </c>
      <c r="D140" t="s">
        <v>345</v>
      </c>
      <c r="E140" s="9" t="s">
        <v>314</v>
      </c>
      <c r="F140" t="s">
        <v>346</v>
      </c>
      <c r="G140" s="21" t="s">
        <v>114</v>
      </c>
      <c r="H140" s="2" t="s">
        <v>114</v>
      </c>
      <c r="I140" s="2" t="s">
        <v>53</v>
      </c>
    </row>
    <row r="141" spans="1:9" x14ac:dyDescent="0.25">
      <c r="A141" s="10">
        <v>45449</v>
      </c>
      <c r="B141" s="11">
        <v>0.64930555555555558</v>
      </c>
      <c r="C141" t="s">
        <v>51</v>
      </c>
      <c r="D141" t="s">
        <v>12</v>
      </c>
      <c r="E141" s="9" t="s">
        <v>408</v>
      </c>
      <c r="F141" t="s">
        <v>399</v>
      </c>
      <c r="G141" s="21" t="s">
        <v>114</v>
      </c>
      <c r="H141" s="2" t="s">
        <v>114</v>
      </c>
      <c r="I141" s="2" t="s">
        <v>53</v>
      </c>
    </row>
    <row r="142" spans="1:9" x14ac:dyDescent="0.25">
      <c r="A142" s="10">
        <v>45449</v>
      </c>
      <c r="B142" s="27">
        <v>0.66666666666666663</v>
      </c>
      <c r="C142" t="s">
        <v>51</v>
      </c>
      <c r="D142" t="s">
        <v>83</v>
      </c>
      <c r="E142" s="9" t="s">
        <v>80</v>
      </c>
      <c r="F142" t="s">
        <v>113</v>
      </c>
      <c r="G142" s="21" t="s">
        <v>114</v>
      </c>
      <c r="H142" s="2" t="s">
        <v>114</v>
      </c>
      <c r="I142" s="2" t="s">
        <v>53</v>
      </c>
    </row>
    <row r="143" spans="1:9" x14ac:dyDescent="0.25">
      <c r="A143" s="10">
        <v>45449</v>
      </c>
      <c r="B143" s="11">
        <v>0.67708333333333337</v>
      </c>
      <c r="C143" t="s">
        <v>51</v>
      </c>
      <c r="D143" t="s">
        <v>17</v>
      </c>
      <c r="E143" s="9" t="s">
        <v>180</v>
      </c>
      <c r="F143" t="s">
        <v>173</v>
      </c>
      <c r="G143" s="21" t="s">
        <v>114</v>
      </c>
      <c r="H143" s="2" t="s">
        <v>114</v>
      </c>
      <c r="I143" s="2" t="s">
        <v>53</v>
      </c>
    </row>
    <row r="144" spans="1:9" x14ac:dyDescent="0.25">
      <c r="A144" s="10">
        <v>45449</v>
      </c>
      <c r="B144" s="11">
        <v>0.67708333333333337</v>
      </c>
      <c r="C144" t="s">
        <v>51</v>
      </c>
      <c r="D144" t="s">
        <v>236</v>
      </c>
      <c r="E144" s="9" t="s">
        <v>245</v>
      </c>
      <c r="F144" t="s">
        <v>237</v>
      </c>
      <c r="G144" s="21" t="s">
        <v>114</v>
      </c>
      <c r="H144" s="2" t="s">
        <v>114</v>
      </c>
      <c r="I144" s="2" t="s">
        <v>53</v>
      </c>
    </row>
    <row r="145" spans="1:9" x14ac:dyDescent="0.25">
      <c r="A145" s="10">
        <v>45449</v>
      </c>
      <c r="B145" s="11">
        <v>0.67708333333333337</v>
      </c>
      <c r="C145" t="s">
        <v>51</v>
      </c>
      <c r="D145" t="s">
        <v>345</v>
      </c>
      <c r="E145" s="9" t="s">
        <v>315</v>
      </c>
      <c r="F145" t="s">
        <v>346</v>
      </c>
      <c r="G145" s="21" t="s">
        <v>114</v>
      </c>
      <c r="H145" s="2" t="s">
        <v>114</v>
      </c>
      <c r="I145" s="2" t="s">
        <v>53</v>
      </c>
    </row>
    <row r="146" spans="1:9" x14ac:dyDescent="0.25">
      <c r="A146" s="10">
        <v>45449</v>
      </c>
      <c r="B146" s="11">
        <v>0.67708333333333337</v>
      </c>
      <c r="C146" t="s">
        <v>51</v>
      </c>
      <c r="D146" t="s">
        <v>12</v>
      </c>
      <c r="E146" s="9" t="s">
        <v>409</v>
      </c>
      <c r="F146" t="s">
        <v>399</v>
      </c>
      <c r="G146" s="21" t="s">
        <v>114</v>
      </c>
      <c r="H146" s="2" t="s">
        <v>114</v>
      </c>
      <c r="I146" s="2" t="s">
        <v>53</v>
      </c>
    </row>
    <row r="147" spans="1:9" x14ac:dyDescent="0.25">
      <c r="A147" s="10">
        <v>45449</v>
      </c>
      <c r="B147" s="27">
        <v>0.69791666666666663</v>
      </c>
      <c r="C147" t="s">
        <v>51</v>
      </c>
      <c r="D147" t="s">
        <v>83</v>
      </c>
      <c r="E147" s="9" t="s">
        <v>81</v>
      </c>
      <c r="F147" t="s">
        <v>113</v>
      </c>
      <c r="G147" s="21" t="s">
        <v>114</v>
      </c>
      <c r="H147" s="2" t="s">
        <v>114</v>
      </c>
      <c r="I147" s="2" t="s">
        <v>53</v>
      </c>
    </row>
    <row r="148" spans="1:9" ht="15.75" x14ac:dyDescent="0.25">
      <c r="A148" s="10">
        <v>45449</v>
      </c>
      <c r="B148" s="26">
        <v>0.73263888888888884</v>
      </c>
      <c r="C148" t="s">
        <v>51</v>
      </c>
      <c r="D148" t="s">
        <v>12</v>
      </c>
      <c r="E148" s="9" t="s">
        <v>410</v>
      </c>
      <c r="F148" t="s">
        <v>399</v>
      </c>
      <c r="G148" s="21" t="s">
        <v>114</v>
      </c>
      <c r="H148" s="2" t="s">
        <v>114</v>
      </c>
      <c r="I148" s="2" t="s">
        <v>53</v>
      </c>
    </row>
    <row r="149" spans="1:9" ht="15.75" x14ac:dyDescent="0.25">
      <c r="A149" s="10">
        <v>45449</v>
      </c>
      <c r="B149" s="26">
        <v>0.76041666666666663</v>
      </c>
      <c r="C149" t="s">
        <v>51</v>
      </c>
      <c r="D149" t="s">
        <v>12</v>
      </c>
      <c r="E149" s="9" t="s">
        <v>411</v>
      </c>
      <c r="F149" t="s">
        <v>399</v>
      </c>
      <c r="G149" s="21" t="s">
        <v>114</v>
      </c>
      <c r="H149" s="2" t="s">
        <v>114</v>
      </c>
      <c r="I149" s="2" t="s">
        <v>53</v>
      </c>
    </row>
    <row r="150" spans="1:9" ht="15.75" x14ac:dyDescent="0.25">
      <c r="A150" s="10">
        <v>45449</v>
      </c>
      <c r="B150" s="26">
        <v>0.78819444444444442</v>
      </c>
      <c r="C150" t="s">
        <v>51</v>
      </c>
      <c r="D150" t="s">
        <v>12</v>
      </c>
      <c r="E150" s="9" t="s">
        <v>412</v>
      </c>
      <c r="F150" t="s">
        <v>399</v>
      </c>
      <c r="G150" s="21" t="s">
        <v>114</v>
      </c>
      <c r="H150" s="2" t="s">
        <v>114</v>
      </c>
      <c r="I150" s="2" t="s">
        <v>53</v>
      </c>
    </row>
    <row r="151" spans="1:9" x14ac:dyDescent="0.25">
      <c r="A151" s="10">
        <v>45449</v>
      </c>
      <c r="B151" s="11">
        <v>0.79166666666666663</v>
      </c>
      <c r="C151" t="s">
        <v>51</v>
      </c>
      <c r="D151" t="s">
        <v>829</v>
      </c>
      <c r="E151" s="9" t="s">
        <v>74</v>
      </c>
      <c r="F151" t="s">
        <v>830</v>
      </c>
      <c r="G151" s="21">
        <v>8006388687</v>
      </c>
      <c r="H151" s="34" t="s">
        <v>562</v>
      </c>
    </row>
    <row r="152" spans="1:9" x14ac:dyDescent="0.25">
      <c r="A152" s="10">
        <v>45449</v>
      </c>
      <c r="B152" s="11">
        <v>0.79166666666666663</v>
      </c>
      <c r="C152" t="s">
        <v>51</v>
      </c>
      <c r="D152" t="s">
        <v>829</v>
      </c>
      <c r="E152" s="9" t="s">
        <v>240</v>
      </c>
      <c r="F152" t="s">
        <v>830</v>
      </c>
      <c r="G152" s="21">
        <v>8006388687</v>
      </c>
      <c r="H152" s="34" t="s">
        <v>562</v>
      </c>
    </row>
    <row r="153" spans="1:9" x14ac:dyDescent="0.25">
      <c r="A153" s="10">
        <v>45449</v>
      </c>
      <c r="B153" s="11">
        <v>0.79166666666666663</v>
      </c>
      <c r="C153" t="s">
        <v>51</v>
      </c>
      <c r="D153" t="s">
        <v>829</v>
      </c>
      <c r="E153" s="9" t="s">
        <v>328</v>
      </c>
      <c r="F153" t="s">
        <v>830</v>
      </c>
      <c r="G153" s="21">
        <v>8006388687</v>
      </c>
      <c r="H153" s="34" t="s">
        <v>562</v>
      </c>
    </row>
    <row r="154" spans="1:9" x14ac:dyDescent="0.25">
      <c r="A154" s="10">
        <v>45449</v>
      </c>
      <c r="B154" s="11">
        <v>0.79166666666666663</v>
      </c>
      <c r="C154" t="s">
        <v>51</v>
      </c>
      <c r="D154" t="s">
        <v>829</v>
      </c>
      <c r="E154" s="9" t="s">
        <v>341</v>
      </c>
      <c r="F154" t="s">
        <v>830</v>
      </c>
      <c r="G154" s="21">
        <v>8006388687</v>
      </c>
      <c r="H154" s="34" t="s">
        <v>562</v>
      </c>
    </row>
    <row r="155" spans="1:9" x14ac:dyDescent="0.25">
      <c r="A155" s="10">
        <v>45449</v>
      </c>
      <c r="B155" s="11">
        <v>0.79166666666666663</v>
      </c>
      <c r="C155" t="s">
        <v>51</v>
      </c>
      <c r="D155" t="s">
        <v>829</v>
      </c>
      <c r="E155" s="9" t="s">
        <v>803</v>
      </c>
      <c r="F155" t="s">
        <v>830</v>
      </c>
      <c r="G155" s="21">
        <v>8006388687</v>
      </c>
      <c r="H155" s="34" t="s">
        <v>562</v>
      </c>
    </row>
    <row r="156" spans="1:9" x14ac:dyDescent="0.25">
      <c r="A156" s="10">
        <v>45449</v>
      </c>
      <c r="B156" s="11">
        <v>0.79166666666666663</v>
      </c>
      <c r="C156" t="s">
        <v>51</v>
      </c>
      <c r="D156" t="s">
        <v>829</v>
      </c>
      <c r="E156" s="9" t="s">
        <v>806</v>
      </c>
      <c r="F156" t="s">
        <v>830</v>
      </c>
      <c r="G156" s="21">
        <v>8006388687</v>
      </c>
      <c r="H156" s="34" t="s">
        <v>562</v>
      </c>
    </row>
    <row r="157" spans="1:9" x14ac:dyDescent="0.25">
      <c r="A157" s="10">
        <v>45449</v>
      </c>
      <c r="B157" s="11">
        <v>0.79166666666666663</v>
      </c>
      <c r="C157" t="s">
        <v>51</v>
      </c>
      <c r="D157" t="s">
        <v>829</v>
      </c>
      <c r="E157" s="9" t="s">
        <v>802</v>
      </c>
      <c r="F157" t="s">
        <v>830</v>
      </c>
      <c r="G157" s="21">
        <v>8006388687</v>
      </c>
      <c r="H157" s="34" t="s">
        <v>562</v>
      </c>
    </row>
    <row r="158" spans="1:9" x14ac:dyDescent="0.25">
      <c r="A158" s="10">
        <v>45449</v>
      </c>
      <c r="B158" s="11">
        <v>0.79166666666666663</v>
      </c>
      <c r="C158" t="s">
        <v>51</v>
      </c>
      <c r="D158" t="s">
        <v>829</v>
      </c>
      <c r="E158" s="9" t="s">
        <v>805</v>
      </c>
      <c r="F158" t="s">
        <v>830</v>
      </c>
      <c r="G158" s="21">
        <v>8006388687</v>
      </c>
      <c r="H158" s="34" t="s">
        <v>562</v>
      </c>
    </row>
    <row r="159" spans="1:9" x14ac:dyDescent="0.25">
      <c r="A159" s="10">
        <v>45449</v>
      </c>
      <c r="B159" s="11">
        <v>0.79166666666666663</v>
      </c>
      <c r="C159" t="s">
        <v>51</v>
      </c>
      <c r="D159" t="s">
        <v>829</v>
      </c>
      <c r="E159" s="9" t="s">
        <v>804</v>
      </c>
      <c r="F159" t="s">
        <v>830</v>
      </c>
      <c r="G159" s="21">
        <v>8006388687</v>
      </c>
      <c r="H159" s="34" t="s">
        <v>562</v>
      </c>
    </row>
    <row r="160" spans="1:9" ht="15.75" x14ac:dyDescent="0.25">
      <c r="A160" s="10">
        <v>45449</v>
      </c>
      <c r="B160" s="26">
        <v>0.81597222222222221</v>
      </c>
      <c r="C160" t="s">
        <v>51</v>
      </c>
      <c r="D160" t="s">
        <v>12</v>
      </c>
      <c r="E160" s="9" t="s">
        <v>413</v>
      </c>
      <c r="F160" t="s">
        <v>399</v>
      </c>
      <c r="G160" s="21" t="s">
        <v>114</v>
      </c>
      <c r="H160" s="2" t="s">
        <v>114</v>
      </c>
      <c r="I160" s="2" t="s">
        <v>53</v>
      </c>
    </row>
    <row r="161" spans="1:10" ht="15.75" x14ac:dyDescent="0.25">
      <c r="A161" s="10">
        <v>45449</v>
      </c>
      <c r="B161" s="26">
        <v>0.84375</v>
      </c>
      <c r="C161" t="s">
        <v>51</v>
      </c>
      <c r="D161" t="s">
        <v>12</v>
      </c>
      <c r="E161" s="9" t="s">
        <v>414</v>
      </c>
      <c r="F161" t="s">
        <v>399</v>
      </c>
      <c r="G161" s="21" t="s">
        <v>114</v>
      </c>
      <c r="H161" s="2" t="s">
        <v>114</v>
      </c>
      <c r="I161" s="2" t="s">
        <v>53</v>
      </c>
    </row>
    <row r="162" spans="1:10" x14ac:dyDescent="0.25">
      <c r="A162" s="10">
        <v>45449</v>
      </c>
      <c r="B162" s="14">
        <v>0.85416666666666663</v>
      </c>
      <c r="C162" t="s">
        <v>568</v>
      </c>
      <c r="D162" t="s">
        <v>569</v>
      </c>
      <c r="E162" s="9" t="s">
        <v>575</v>
      </c>
      <c r="F162" t="s">
        <v>570</v>
      </c>
      <c r="G162" s="21">
        <v>6292550948</v>
      </c>
      <c r="H162" s="3" t="s">
        <v>571</v>
      </c>
      <c r="I162" s="15" t="s">
        <v>572</v>
      </c>
      <c r="J162" s="38" t="s">
        <v>650</v>
      </c>
    </row>
    <row r="163" spans="1:10" ht="15.75" x14ac:dyDescent="0.25">
      <c r="A163" s="10">
        <v>45449</v>
      </c>
      <c r="B163" s="26">
        <v>0.87152777777777779</v>
      </c>
      <c r="C163" t="s">
        <v>51</v>
      </c>
      <c r="D163" t="s">
        <v>12</v>
      </c>
      <c r="E163" s="9" t="s">
        <v>415</v>
      </c>
      <c r="F163" t="s">
        <v>399</v>
      </c>
      <c r="G163" s="21" t="s">
        <v>114</v>
      </c>
      <c r="H163" s="2" t="s">
        <v>114</v>
      </c>
      <c r="I163" s="2" t="s">
        <v>53</v>
      </c>
    </row>
    <row r="164" spans="1:10" ht="15.75" x14ac:dyDescent="0.25">
      <c r="A164" s="10">
        <v>45449</v>
      </c>
      <c r="B164" s="26">
        <v>0.89930555555555558</v>
      </c>
      <c r="C164" t="s">
        <v>51</v>
      </c>
      <c r="D164" t="s">
        <v>12</v>
      </c>
      <c r="E164" s="9" t="s">
        <v>416</v>
      </c>
      <c r="F164" t="s">
        <v>399</v>
      </c>
      <c r="G164" s="21" t="s">
        <v>114</v>
      </c>
      <c r="H164" s="2" t="s">
        <v>114</v>
      </c>
      <c r="I164" s="2" t="s">
        <v>53</v>
      </c>
    </row>
    <row r="165" spans="1:10" x14ac:dyDescent="0.25">
      <c r="A165" s="10">
        <v>45449</v>
      </c>
      <c r="B165" s="14" t="s">
        <v>527</v>
      </c>
      <c r="C165" t="s">
        <v>51</v>
      </c>
      <c r="D165" t="s">
        <v>528</v>
      </c>
      <c r="E165" s="9" t="s">
        <v>523</v>
      </c>
      <c r="F165" t="s">
        <v>16</v>
      </c>
      <c r="G165" s="12">
        <v>8002623378</v>
      </c>
      <c r="H165" s="3" t="s">
        <v>562</v>
      </c>
      <c r="I165" s="2" t="s">
        <v>560</v>
      </c>
      <c r="J165" t="s">
        <v>561</v>
      </c>
    </row>
    <row r="166" spans="1:10" x14ac:dyDescent="0.25">
      <c r="A166" s="10">
        <v>45449</v>
      </c>
      <c r="B166" s="14" t="s">
        <v>527</v>
      </c>
      <c r="C166" t="s">
        <v>51</v>
      </c>
      <c r="D166" t="s">
        <v>528</v>
      </c>
      <c r="E166" s="9" t="s">
        <v>524</v>
      </c>
      <c r="F166" t="s">
        <v>16</v>
      </c>
      <c r="G166" s="12">
        <v>8002623378</v>
      </c>
      <c r="H166" s="3" t="s">
        <v>562</v>
      </c>
      <c r="I166" s="2" t="s">
        <v>560</v>
      </c>
      <c r="J166" t="s">
        <v>561</v>
      </c>
    </row>
    <row r="167" spans="1:10" x14ac:dyDescent="0.25">
      <c r="A167" s="10">
        <v>45449</v>
      </c>
      <c r="B167" s="14" t="s">
        <v>527</v>
      </c>
      <c r="C167" t="s">
        <v>51</v>
      </c>
      <c r="D167" t="s">
        <v>528</v>
      </c>
      <c r="E167" s="9" t="s">
        <v>525</v>
      </c>
      <c r="F167" t="s">
        <v>16</v>
      </c>
      <c r="G167" s="12">
        <v>8002623378</v>
      </c>
      <c r="H167" s="3" t="s">
        <v>562</v>
      </c>
      <c r="I167" s="2" t="s">
        <v>560</v>
      </c>
      <c r="J167" t="s">
        <v>561</v>
      </c>
    </row>
    <row r="168" spans="1:10" x14ac:dyDescent="0.25">
      <c r="A168" s="10">
        <v>45449</v>
      </c>
      <c r="B168" s="14" t="s">
        <v>527</v>
      </c>
      <c r="C168" t="s">
        <v>51</v>
      </c>
      <c r="D168" t="s">
        <v>528</v>
      </c>
      <c r="E168" s="9" t="s">
        <v>526</v>
      </c>
      <c r="F168" t="s">
        <v>16</v>
      </c>
      <c r="G168" s="12">
        <v>8002623378</v>
      </c>
      <c r="H168" s="3" t="s">
        <v>562</v>
      </c>
      <c r="I168" s="2" t="s">
        <v>560</v>
      </c>
      <c r="J168" t="s">
        <v>561</v>
      </c>
    </row>
    <row r="169" spans="1:10" x14ac:dyDescent="0.25">
      <c r="A169" s="10">
        <v>45450</v>
      </c>
      <c r="B169" s="20">
        <v>0.41666666666666669</v>
      </c>
      <c r="C169" t="s">
        <v>51</v>
      </c>
      <c r="D169" t="s">
        <v>83</v>
      </c>
      <c r="E169" s="9" t="s">
        <v>84</v>
      </c>
      <c r="F169" t="s">
        <v>113</v>
      </c>
      <c r="G169" s="21" t="s">
        <v>114</v>
      </c>
      <c r="H169" s="2" t="s">
        <v>114</v>
      </c>
      <c r="I169" s="2" t="s">
        <v>53</v>
      </c>
    </row>
    <row r="170" spans="1:10" x14ac:dyDescent="0.25">
      <c r="A170" s="10">
        <v>45450</v>
      </c>
      <c r="B170" s="11">
        <v>0.42708333333333331</v>
      </c>
      <c r="C170" t="s">
        <v>51</v>
      </c>
      <c r="D170" t="s">
        <v>345</v>
      </c>
      <c r="E170" s="9" t="s">
        <v>316</v>
      </c>
      <c r="F170" t="s">
        <v>346</v>
      </c>
      <c r="G170" s="21" t="s">
        <v>114</v>
      </c>
      <c r="H170" s="2" t="s">
        <v>114</v>
      </c>
      <c r="I170" s="2" t="s">
        <v>53</v>
      </c>
    </row>
    <row r="171" spans="1:10" x14ac:dyDescent="0.25">
      <c r="A171" s="10">
        <v>45450</v>
      </c>
      <c r="B171" s="20">
        <v>0.44791666666666669</v>
      </c>
      <c r="C171" t="s">
        <v>51</v>
      </c>
      <c r="D171" t="s">
        <v>83</v>
      </c>
      <c r="E171" s="9" t="s">
        <v>85</v>
      </c>
      <c r="F171" t="s">
        <v>113</v>
      </c>
      <c r="G171" s="21" t="s">
        <v>114</v>
      </c>
      <c r="H171" s="2" t="s">
        <v>114</v>
      </c>
      <c r="I171" s="2" t="s">
        <v>53</v>
      </c>
    </row>
    <row r="172" spans="1:10" x14ac:dyDescent="0.25">
      <c r="A172" s="10">
        <v>45450</v>
      </c>
      <c r="B172" s="11">
        <v>0.4548611111111111</v>
      </c>
      <c r="C172" t="s">
        <v>51</v>
      </c>
      <c r="D172" t="s">
        <v>345</v>
      </c>
      <c r="E172" s="9" t="s">
        <v>317</v>
      </c>
      <c r="F172" t="s">
        <v>346</v>
      </c>
      <c r="G172" s="21" t="s">
        <v>114</v>
      </c>
      <c r="H172" s="2" t="s">
        <v>114</v>
      </c>
      <c r="I172" s="2" t="s">
        <v>53</v>
      </c>
    </row>
    <row r="173" spans="1:10" x14ac:dyDescent="0.25">
      <c r="A173" s="10">
        <v>45450</v>
      </c>
      <c r="B173" s="11">
        <v>0.45833333333333331</v>
      </c>
      <c r="C173" t="s">
        <v>40</v>
      </c>
      <c r="D173" t="s">
        <v>564</v>
      </c>
      <c r="E173" s="9" t="s">
        <v>77</v>
      </c>
      <c r="F173" t="s">
        <v>565</v>
      </c>
      <c r="G173" s="21">
        <v>6152593600</v>
      </c>
      <c r="H173" s="35" t="s">
        <v>678</v>
      </c>
      <c r="I173" s="28"/>
    </row>
    <row r="174" spans="1:10" x14ac:dyDescent="0.25">
      <c r="A174" s="10">
        <v>45450</v>
      </c>
      <c r="B174" s="11">
        <v>0.45833333333333331</v>
      </c>
      <c r="C174" t="s">
        <v>51</v>
      </c>
      <c r="D174" t="s">
        <v>17</v>
      </c>
      <c r="E174" s="9" t="s">
        <v>181</v>
      </c>
      <c r="F174" t="s">
        <v>173</v>
      </c>
      <c r="G174" s="21" t="s">
        <v>114</v>
      </c>
      <c r="H174" s="2" t="s">
        <v>114</v>
      </c>
      <c r="I174" s="2" t="s">
        <v>53</v>
      </c>
    </row>
    <row r="175" spans="1:10" x14ac:dyDescent="0.25">
      <c r="A175" s="18">
        <v>45450</v>
      </c>
      <c r="B175" s="11">
        <v>0.45833333333333331</v>
      </c>
      <c r="C175" t="s">
        <v>51</v>
      </c>
      <c r="D175" t="s">
        <v>236</v>
      </c>
      <c r="E175" s="9" t="s">
        <v>246</v>
      </c>
      <c r="F175" t="s">
        <v>237</v>
      </c>
      <c r="G175" s="21" t="s">
        <v>114</v>
      </c>
      <c r="H175" s="2" t="s">
        <v>114</v>
      </c>
      <c r="I175" s="2" t="s">
        <v>53</v>
      </c>
    </row>
    <row r="176" spans="1:10" x14ac:dyDescent="0.25">
      <c r="A176" s="10">
        <v>45450</v>
      </c>
      <c r="B176" s="27">
        <v>0.47916666666666669</v>
      </c>
      <c r="C176" t="s">
        <v>51</v>
      </c>
      <c r="D176" t="s">
        <v>83</v>
      </c>
      <c r="E176" s="9" t="s">
        <v>86</v>
      </c>
      <c r="F176" t="s">
        <v>113</v>
      </c>
      <c r="G176" s="21" t="s">
        <v>114</v>
      </c>
      <c r="H176" s="2" t="s">
        <v>114</v>
      </c>
      <c r="I176" s="2" t="s">
        <v>53</v>
      </c>
    </row>
    <row r="177" spans="1:9" x14ac:dyDescent="0.25">
      <c r="A177" s="10">
        <v>45450</v>
      </c>
      <c r="B177" s="11">
        <v>0.4826388888888889</v>
      </c>
      <c r="C177" t="s">
        <v>51</v>
      </c>
      <c r="D177" t="s">
        <v>345</v>
      </c>
      <c r="E177" s="9" t="s">
        <v>318</v>
      </c>
      <c r="F177" t="s">
        <v>346</v>
      </c>
      <c r="G177" s="21" t="s">
        <v>114</v>
      </c>
      <c r="H177" s="2" t="s">
        <v>114</v>
      </c>
      <c r="I177" s="2" t="s">
        <v>53</v>
      </c>
    </row>
    <row r="178" spans="1:9" x14ac:dyDescent="0.25">
      <c r="A178" s="10">
        <v>45450</v>
      </c>
      <c r="B178" s="11">
        <v>0.48958333333333331</v>
      </c>
      <c r="C178" t="s">
        <v>51</v>
      </c>
      <c r="D178" t="s">
        <v>17</v>
      </c>
      <c r="E178" s="9" t="s">
        <v>638</v>
      </c>
      <c r="F178" t="s">
        <v>173</v>
      </c>
      <c r="G178" s="21" t="s">
        <v>114</v>
      </c>
      <c r="H178" s="2" t="s">
        <v>114</v>
      </c>
      <c r="I178" s="2" t="s">
        <v>53</v>
      </c>
    </row>
    <row r="179" spans="1:9" x14ac:dyDescent="0.25">
      <c r="A179" s="18">
        <v>45450</v>
      </c>
      <c r="B179" s="11">
        <v>0.48958333333333331</v>
      </c>
      <c r="C179" t="s">
        <v>51</v>
      </c>
      <c r="D179" t="s">
        <v>236</v>
      </c>
      <c r="E179" s="9" t="s">
        <v>247</v>
      </c>
      <c r="F179" t="s">
        <v>237</v>
      </c>
      <c r="G179" s="21" t="s">
        <v>114</v>
      </c>
      <c r="H179" s="2" t="s">
        <v>114</v>
      </c>
      <c r="I179" s="2" t="s">
        <v>53</v>
      </c>
    </row>
    <row r="180" spans="1:9" x14ac:dyDescent="0.25">
      <c r="A180" s="10">
        <v>45450</v>
      </c>
      <c r="B180" s="27">
        <v>0.51041666666666663</v>
      </c>
      <c r="C180" t="s">
        <v>51</v>
      </c>
      <c r="D180" t="s">
        <v>83</v>
      </c>
      <c r="E180" s="9" t="s">
        <v>87</v>
      </c>
      <c r="F180" t="s">
        <v>113</v>
      </c>
      <c r="G180" s="21" t="s">
        <v>114</v>
      </c>
      <c r="H180" s="2" t="s">
        <v>114</v>
      </c>
      <c r="I180" s="2" t="s">
        <v>53</v>
      </c>
    </row>
    <row r="181" spans="1:9" x14ac:dyDescent="0.25">
      <c r="A181" s="10">
        <v>45450</v>
      </c>
      <c r="B181" s="11">
        <v>0.51041666666666663</v>
      </c>
      <c r="C181" t="s">
        <v>51</v>
      </c>
      <c r="D181" t="s">
        <v>345</v>
      </c>
      <c r="E181" s="9" t="s">
        <v>319</v>
      </c>
      <c r="F181" t="s">
        <v>346</v>
      </c>
      <c r="G181" s="21" t="s">
        <v>114</v>
      </c>
      <c r="H181" s="2" t="s">
        <v>114</v>
      </c>
      <c r="I181" s="2" t="s">
        <v>53</v>
      </c>
    </row>
    <row r="182" spans="1:9" x14ac:dyDescent="0.25">
      <c r="A182" s="10">
        <v>45450</v>
      </c>
      <c r="B182" s="11">
        <v>0.52083333333333337</v>
      </c>
      <c r="C182" t="s">
        <v>51</v>
      </c>
      <c r="D182" t="s">
        <v>17</v>
      </c>
      <c r="E182" s="9" t="s">
        <v>182</v>
      </c>
      <c r="F182" t="s">
        <v>173</v>
      </c>
      <c r="G182" s="21" t="s">
        <v>114</v>
      </c>
      <c r="H182" s="2" t="s">
        <v>114</v>
      </c>
      <c r="I182" s="2" t="s">
        <v>53</v>
      </c>
    </row>
    <row r="183" spans="1:9" x14ac:dyDescent="0.25">
      <c r="A183" s="18">
        <v>45450</v>
      </c>
      <c r="B183" s="11">
        <v>0.52083333333333337</v>
      </c>
      <c r="C183" t="s">
        <v>51</v>
      </c>
      <c r="D183" t="s">
        <v>236</v>
      </c>
      <c r="E183" s="9" t="s">
        <v>248</v>
      </c>
      <c r="F183" t="s">
        <v>237</v>
      </c>
      <c r="G183" s="21" t="s">
        <v>114</v>
      </c>
      <c r="H183" s="2" t="s">
        <v>114</v>
      </c>
      <c r="I183" s="2" t="s">
        <v>53</v>
      </c>
    </row>
    <row r="184" spans="1:9" x14ac:dyDescent="0.25">
      <c r="A184" s="10">
        <v>45450</v>
      </c>
      <c r="B184" s="11">
        <v>0.53819444444444442</v>
      </c>
      <c r="C184" t="s">
        <v>51</v>
      </c>
      <c r="D184" t="s">
        <v>345</v>
      </c>
      <c r="E184" s="9" t="s">
        <v>320</v>
      </c>
      <c r="F184" t="s">
        <v>346</v>
      </c>
      <c r="G184" s="21" t="s">
        <v>114</v>
      </c>
      <c r="H184" s="2" t="s">
        <v>114</v>
      </c>
      <c r="I184" s="2" t="s">
        <v>53</v>
      </c>
    </row>
    <row r="185" spans="1:9" x14ac:dyDescent="0.25">
      <c r="A185" s="10">
        <v>45450</v>
      </c>
      <c r="B185" s="11">
        <v>0.54166666666666663</v>
      </c>
      <c r="C185" t="s">
        <v>40</v>
      </c>
      <c r="D185" t="s">
        <v>860</v>
      </c>
      <c r="E185" s="9" t="s">
        <v>341</v>
      </c>
      <c r="F185" t="s">
        <v>841</v>
      </c>
      <c r="G185" s="21" t="s">
        <v>527</v>
      </c>
      <c r="H185" s="34" t="s">
        <v>585</v>
      </c>
      <c r="I185" s="30">
        <v>15</v>
      </c>
    </row>
    <row r="186" spans="1:9" x14ac:dyDescent="0.25">
      <c r="A186" s="10">
        <v>45450</v>
      </c>
      <c r="B186" s="11">
        <v>0.54166666666666663</v>
      </c>
      <c r="C186" t="s">
        <v>51</v>
      </c>
      <c r="D186" t="s">
        <v>83</v>
      </c>
      <c r="E186" s="9" t="s">
        <v>635</v>
      </c>
      <c r="F186" t="s">
        <v>113</v>
      </c>
      <c r="G186" s="21" t="s">
        <v>114</v>
      </c>
      <c r="H186" s="2" t="s">
        <v>114</v>
      </c>
      <c r="I186" s="2" t="s">
        <v>53</v>
      </c>
    </row>
    <row r="187" spans="1:9" x14ac:dyDescent="0.25">
      <c r="A187" s="10">
        <v>45450</v>
      </c>
      <c r="B187" s="11">
        <v>0.55208333333333337</v>
      </c>
      <c r="C187" t="s">
        <v>51</v>
      </c>
      <c r="D187" t="s">
        <v>17</v>
      </c>
      <c r="E187" s="9" t="s">
        <v>183</v>
      </c>
      <c r="F187" t="s">
        <v>173</v>
      </c>
      <c r="G187" s="21" t="s">
        <v>114</v>
      </c>
      <c r="H187" s="2" t="s">
        <v>114</v>
      </c>
      <c r="I187" s="2" t="s">
        <v>53</v>
      </c>
    </row>
    <row r="188" spans="1:9" x14ac:dyDescent="0.25">
      <c r="A188" s="18">
        <v>45450</v>
      </c>
      <c r="B188" s="11">
        <v>0.55208333333333337</v>
      </c>
      <c r="C188" t="s">
        <v>51</v>
      </c>
      <c r="D188" t="s">
        <v>236</v>
      </c>
      <c r="E188" s="9" t="s">
        <v>249</v>
      </c>
      <c r="F188" t="s">
        <v>237</v>
      </c>
      <c r="G188" s="21" t="s">
        <v>114</v>
      </c>
      <c r="H188" s="2" t="s">
        <v>114</v>
      </c>
      <c r="I188" s="2" t="s">
        <v>53</v>
      </c>
    </row>
    <row r="189" spans="1:9" x14ac:dyDescent="0.25">
      <c r="A189" s="10">
        <v>45450</v>
      </c>
      <c r="B189" s="11">
        <v>0.56597222222222221</v>
      </c>
      <c r="C189" t="s">
        <v>51</v>
      </c>
      <c r="D189" t="s">
        <v>345</v>
      </c>
      <c r="E189" s="9" t="s">
        <v>321</v>
      </c>
      <c r="F189" t="s">
        <v>346</v>
      </c>
      <c r="G189" s="21" t="s">
        <v>114</v>
      </c>
      <c r="H189" s="2" t="s">
        <v>114</v>
      </c>
      <c r="I189" s="2" t="s">
        <v>53</v>
      </c>
    </row>
    <row r="190" spans="1:9" x14ac:dyDescent="0.25">
      <c r="A190" s="10">
        <v>45450</v>
      </c>
      <c r="B190" s="11">
        <v>0.56597222222222221</v>
      </c>
      <c r="C190" t="s">
        <v>51</v>
      </c>
      <c r="D190" t="s">
        <v>12</v>
      </c>
      <c r="E190" s="9" t="s">
        <v>417</v>
      </c>
      <c r="F190" t="s">
        <v>399</v>
      </c>
      <c r="G190" s="21" t="s">
        <v>114</v>
      </c>
      <c r="H190" s="2" t="s">
        <v>114</v>
      </c>
      <c r="I190" s="2" t="s">
        <v>53</v>
      </c>
    </row>
    <row r="191" spans="1:9" x14ac:dyDescent="0.25">
      <c r="A191" s="10">
        <v>45450</v>
      </c>
      <c r="B191" s="27">
        <v>0.57291666666666663</v>
      </c>
      <c r="C191" t="s">
        <v>51</v>
      </c>
      <c r="D191" t="s">
        <v>83</v>
      </c>
      <c r="E191" s="9" t="s">
        <v>88</v>
      </c>
      <c r="F191" t="s">
        <v>113</v>
      </c>
      <c r="G191" s="21" t="s">
        <v>114</v>
      </c>
      <c r="H191" s="2" t="s">
        <v>114</v>
      </c>
      <c r="I191" s="2" t="s">
        <v>53</v>
      </c>
    </row>
    <row r="192" spans="1:9" x14ac:dyDescent="0.25">
      <c r="A192" s="10">
        <v>45450</v>
      </c>
      <c r="B192" s="11">
        <v>0.58333333333333337</v>
      </c>
      <c r="C192" t="s">
        <v>51</v>
      </c>
      <c r="D192" t="s">
        <v>17</v>
      </c>
      <c r="E192" s="9" t="s">
        <v>184</v>
      </c>
      <c r="F192" t="s">
        <v>52</v>
      </c>
      <c r="G192" s="21" t="s">
        <v>114</v>
      </c>
      <c r="H192" s="17" t="s">
        <v>53</v>
      </c>
      <c r="I192" s="13" t="s">
        <v>53</v>
      </c>
    </row>
    <row r="193" spans="1:10" x14ac:dyDescent="0.25">
      <c r="A193" s="18">
        <v>45450</v>
      </c>
      <c r="B193" s="11">
        <v>0.58333333333333337</v>
      </c>
      <c r="C193" t="s">
        <v>51</v>
      </c>
      <c r="D193" t="s">
        <v>236</v>
      </c>
      <c r="E193" s="9" t="s">
        <v>250</v>
      </c>
      <c r="F193" t="s">
        <v>237</v>
      </c>
      <c r="G193" s="21" t="s">
        <v>114</v>
      </c>
      <c r="H193" s="2" t="s">
        <v>114</v>
      </c>
      <c r="I193" s="2" t="s">
        <v>53</v>
      </c>
    </row>
    <row r="194" spans="1:10" x14ac:dyDescent="0.25">
      <c r="A194" s="10">
        <v>45450</v>
      </c>
      <c r="B194" s="11">
        <v>0.59375</v>
      </c>
      <c r="C194" t="s">
        <v>51</v>
      </c>
      <c r="D194" t="s">
        <v>345</v>
      </c>
      <c r="E194" s="9" t="s">
        <v>322</v>
      </c>
      <c r="F194" t="s">
        <v>346</v>
      </c>
      <c r="G194" s="21" t="s">
        <v>114</v>
      </c>
      <c r="H194" s="2" t="s">
        <v>114</v>
      </c>
      <c r="I194" s="2" t="s">
        <v>53</v>
      </c>
    </row>
    <row r="195" spans="1:10" x14ac:dyDescent="0.25">
      <c r="A195" s="10">
        <v>45450</v>
      </c>
      <c r="B195" s="11">
        <v>0.59375</v>
      </c>
      <c r="C195" t="s">
        <v>51</v>
      </c>
      <c r="D195" t="s">
        <v>12</v>
      </c>
      <c r="E195" s="9" t="s">
        <v>418</v>
      </c>
      <c r="F195" t="s">
        <v>399</v>
      </c>
      <c r="G195" s="21" t="s">
        <v>114</v>
      </c>
      <c r="H195" s="2" t="s">
        <v>114</v>
      </c>
      <c r="I195" s="2" t="s">
        <v>53</v>
      </c>
    </row>
    <row r="196" spans="1:10" x14ac:dyDescent="0.25">
      <c r="A196" s="10">
        <v>45450</v>
      </c>
      <c r="B196" s="27">
        <v>0.60416666666666663</v>
      </c>
      <c r="C196" t="s">
        <v>51</v>
      </c>
      <c r="D196" t="s">
        <v>83</v>
      </c>
      <c r="E196" s="9" t="s">
        <v>89</v>
      </c>
      <c r="F196" t="s">
        <v>113</v>
      </c>
      <c r="G196" s="21" t="s">
        <v>114</v>
      </c>
      <c r="H196" s="2" t="s">
        <v>114</v>
      </c>
      <c r="I196" s="2" t="s">
        <v>53</v>
      </c>
    </row>
    <row r="197" spans="1:10" x14ac:dyDescent="0.25">
      <c r="A197" s="10">
        <v>45450</v>
      </c>
      <c r="B197" s="11">
        <v>0.61458333333333337</v>
      </c>
      <c r="C197" t="s">
        <v>51</v>
      </c>
      <c r="D197" t="s">
        <v>17</v>
      </c>
      <c r="E197" s="9" t="s">
        <v>185</v>
      </c>
      <c r="F197" t="s">
        <v>173</v>
      </c>
      <c r="G197" s="21" t="s">
        <v>114</v>
      </c>
      <c r="H197" s="2" t="s">
        <v>114</v>
      </c>
      <c r="I197" s="2" t="s">
        <v>53</v>
      </c>
    </row>
    <row r="198" spans="1:10" x14ac:dyDescent="0.25">
      <c r="A198" s="18">
        <v>45450</v>
      </c>
      <c r="B198" s="11">
        <v>0.61458333333333337</v>
      </c>
      <c r="C198" t="s">
        <v>51</v>
      </c>
      <c r="D198" t="s">
        <v>236</v>
      </c>
      <c r="E198" s="9" t="s">
        <v>251</v>
      </c>
      <c r="F198" t="s">
        <v>237</v>
      </c>
      <c r="G198" s="21" t="s">
        <v>114</v>
      </c>
      <c r="H198" s="2" t="s">
        <v>114</v>
      </c>
      <c r="I198" s="2" t="s">
        <v>53</v>
      </c>
    </row>
    <row r="199" spans="1:10" x14ac:dyDescent="0.25">
      <c r="A199" s="10">
        <v>45450</v>
      </c>
      <c r="B199" s="11">
        <v>0.62152777777777779</v>
      </c>
      <c r="C199" t="s">
        <v>51</v>
      </c>
      <c r="D199" t="s">
        <v>345</v>
      </c>
      <c r="E199" s="9" t="s">
        <v>323</v>
      </c>
      <c r="F199" t="s">
        <v>346</v>
      </c>
      <c r="G199" s="21" t="s">
        <v>114</v>
      </c>
      <c r="H199" s="2" t="s">
        <v>114</v>
      </c>
      <c r="I199" s="2" t="s">
        <v>53</v>
      </c>
      <c r="J199" s="13"/>
    </row>
    <row r="200" spans="1:10" x14ac:dyDescent="0.25">
      <c r="A200" s="10">
        <v>45450</v>
      </c>
      <c r="B200" s="11">
        <v>0.62152777777777779</v>
      </c>
      <c r="C200" t="s">
        <v>51</v>
      </c>
      <c r="D200" t="s">
        <v>12</v>
      </c>
      <c r="E200" s="9" t="s">
        <v>419</v>
      </c>
      <c r="F200" t="s">
        <v>399</v>
      </c>
      <c r="G200" s="21" t="s">
        <v>114</v>
      </c>
      <c r="H200" s="2" t="s">
        <v>114</v>
      </c>
      <c r="I200" s="2" t="s">
        <v>53</v>
      </c>
    </row>
    <row r="201" spans="1:10" x14ac:dyDescent="0.25">
      <c r="A201" s="10">
        <v>45450</v>
      </c>
      <c r="B201" s="27">
        <v>0.63541666666666663</v>
      </c>
      <c r="C201" t="s">
        <v>51</v>
      </c>
      <c r="D201" t="s">
        <v>83</v>
      </c>
      <c r="E201" s="9" t="s">
        <v>90</v>
      </c>
      <c r="F201" t="s">
        <v>113</v>
      </c>
      <c r="G201" s="21" t="s">
        <v>114</v>
      </c>
      <c r="H201" s="2" t="s">
        <v>114</v>
      </c>
      <c r="I201" s="2" t="s">
        <v>53</v>
      </c>
    </row>
    <row r="202" spans="1:10" x14ac:dyDescent="0.25">
      <c r="A202" s="10">
        <v>45450</v>
      </c>
      <c r="B202" s="11">
        <v>0.64583333333333337</v>
      </c>
      <c r="C202" t="s">
        <v>51</v>
      </c>
      <c r="D202" t="s">
        <v>17</v>
      </c>
      <c r="E202" s="9" t="s">
        <v>186</v>
      </c>
      <c r="F202" t="s">
        <v>173</v>
      </c>
      <c r="G202" s="21" t="s">
        <v>114</v>
      </c>
      <c r="H202" s="2" t="s">
        <v>114</v>
      </c>
      <c r="I202" s="2" t="s">
        <v>53</v>
      </c>
    </row>
    <row r="203" spans="1:10" x14ac:dyDescent="0.25">
      <c r="A203" s="18">
        <v>45450</v>
      </c>
      <c r="B203" s="11">
        <v>0.64583333333333337</v>
      </c>
      <c r="C203" t="s">
        <v>51</v>
      </c>
      <c r="D203" t="s">
        <v>236</v>
      </c>
      <c r="E203" s="9" t="s">
        <v>252</v>
      </c>
      <c r="F203" t="s">
        <v>237</v>
      </c>
      <c r="G203" s="21" t="s">
        <v>114</v>
      </c>
      <c r="H203" s="2" t="s">
        <v>114</v>
      </c>
      <c r="I203" s="2" t="s">
        <v>53</v>
      </c>
    </row>
    <row r="204" spans="1:10" x14ac:dyDescent="0.25">
      <c r="A204" s="10">
        <v>45450</v>
      </c>
      <c r="B204" s="11">
        <v>0.64930555555555558</v>
      </c>
      <c r="C204" t="s">
        <v>51</v>
      </c>
      <c r="D204" t="s">
        <v>345</v>
      </c>
      <c r="E204" s="9" t="s">
        <v>324</v>
      </c>
      <c r="F204" t="s">
        <v>346</v>
      </c>
      <c r="G204" s="21" t="s">
        <v>114</v>
      </c>
      <c r="H204" s="2" t="s">
        <v>114</v>
      </c>
      <c r="I204" s="2" t="s">
        <v>53</v>
      </c>
    </row>
    <row r="205" spans="1:10" x14ac:dyDescent="0.25">
      <c r="A205" s="10">
        <v>45450</v>
      </c>
      <c r="B205" s="11">
        <v>0.64930555555555558</v>
      </c>
      <c r="C205" t="s">
        <v>51</v>
      </c>
      <c r="D205" t="s">
        <v>12</v>
      </c>
      <c r="E205" s="9" t="s">
        <v>420</v>
      </c>
      <c r="F205" t="s">
        <v>399</v>
      </c>
      <c r="G205" s="21" t="s">
        <v>114</v>
      </c>
      <c r="H205" s="2" t="s">
        <v>114</v>
      </c>
      <c r="I205" s="2" t="s">
        <v>53</v>
      </c>
    </row>
    <row r="206" spans="1:10" x14ac:dyDescent="0.25">
      <c r="A206" s="10">
        <v>45450</v>
      </c>
      <c r="B206" s="27">
        <v>0.66666666666666663</v>
      </c>
      <c r="C206" t="s">
        <v>51</v>
      </c>
      <c r="D206" t="s">
        <v>83</v>
      </c>
      <c r="E206" s="9" t="s">
        <v>91</v>
      </c>
      <c r="F206" t="s">
        <v>113</v>
      </c>
      <c r="G206" s="21" t="s">
        <v>114</v>
      </c>
      <c r="H206" s="2" t="s">
        <v>114</v>
      </c>
      <c r="I206" s="2" t="s">
        <v>53</v>
      </c>
    </row>
    <row r="207" spans="1:10" x14ac:dyDescent="0.25">
      <c r="A207" s="10">
        <v>45450</v>
      </c>
      <c r="B207" s="11">
        <v>0.67708333333333337</v>
      </c>
      <c r="C207" t="s">
        <v>51</v>
      </c>
      <c r="D207" t="s">
        <v>17</v>
      </c>
      <c r="E207" s="9" t="s">
        <v>187</v>
      </c>
      <c r="F207" t="s">
        <v>173</v>
      </c>
      <c r="G207" s="21" t="s">
        <v>114</v>
      </c>
      <c r="H207" s="2" t="s">
        <v>114</v>
      </c>
      <c r="I207" s="2" t="s">
        <v>53</v>
      </c>
    </row>
    <row r="208" spans="1:10" x14ac:dyDescent="0.25">
      <c r="A208" s="18">
        <v>45450</v>
      </c>
      <c r="B208" s="11">
        <v>0.67708333333333337</v>
      </c>
      <c r="C208" t="s">
        <v>51</v>
      </c>
      <c r="D208" t="s">
        <v>236</v>
      </c>
      <c r="E208" s="9" t="s">
        <v>253</v>
      </c>
      <c r="F208" t="s">
        <v>237</v>
      </c>
      <c r="G208" s="21" t="s">
        <v>114</v>
      </c>
      <c r="H208" s="2" t="s">
        <v>114</v>
      </c>
      <c r="I208" s="2" t="s">
        <v>53</v>
      </c>
    </row>
    <row r="209" spans="1:9" x14ac:dyDescent="0.25">
      <c r="A209" s="10">
        <v>45450</v>
      </c>
      <c r="B209" s="11">
        <v>0.67708333333333337</v>
      </c>
      <c r="C209" t="s">
        <v>51</v>
      </c>
      <c r="D209" t="s">
        <v>345</v>
      </c>
      <c r="E209" s="9" t="s">
        <v>325</v>
      </c>
      <c r="F209" t="s">
        <v>346</v>
      </c>
      <c r="G209" s="21" t="s">
        <v>114</v>
      </c>
      <c r="H209" s="2" t="s">
        <v>114</v>
      </c>
      <c r="I209" s="2" t="s">
        <v>53</v>
      </c>
    </row>
    <row r="210" spans="1:9" x14ac:dyDescent="0.25">
      <c r="A210" s="10">
        <v>45450</v>
      </c>
      <c r="B210" s="11">
        <v>0.67708333333333337</v>
      </c>
      <c r="C210" t="s">
        <v>51</v>
      </c>
      <c r="D210" t="s">
        <v>12</v>
      </c>
      <c r="E210" s="9" t="s">
        <v>421</v>
      </c>
      <c r="F210" t="s">
        <v>399</v>
      </c>
      <c r="G210" s="21" t="s">
        <v>114</v>
      </c>
      <c r="H210" s="2" t="s">
        <v>114</v>
      </c>
      <c r="I210" s="2" t="s">
        <v>53</v>
      </c>
    </row>
    <row r="211" spans="1:9" x14ac:dyDescent="0.25">
      <c r="A211" s="10">
        <v>45450</v>
      </c>
      <c r="B211" s="27">
        <v>0.69791666666666663</v>
      </c>
      <c r="C211" t="s">
        <v>51</v>
      </c>
      <c r="D211" t="s">
        <v>83</v>
      </c>
      <c r="E211" s="9" t="s">
        <v>92</v>
      </c>
      <c r="F211" t="s">
        <v>113</v>
      </c>
      <c r="G211" s="21" t="s">
        <v>114</v>
      </c>
      <c r="H211" s="2" t="s">
        <v>114</v>
      </c>
      <c r="I211" s="2" t="s">
        <v>53</v>
      </c>
    </row>
    <row r="212" spans="1:9" ht="15.75" x14ac:dyDescent="0.25">
      <c r="A212" s="10">
        <v>45450</v>
      </c>
      <c r="B212" s="26">
        <v>0.73263888888888884</v>
      </c>
      <c r="C212" t="s">
        <v>51</v>
      </c>
      <c r="D212" t="s">
        <v>12</v>
      </c>
      <c r="E212" s="9" t="s">
        <v>422</v>
      </c>
      <c r="F212" t="s">
        <v>399</v>
      </c>
      <c r="G212" s="21" t="s">
        <v>114</v>
      </c>
      <c r="H212" s="2" t="s">
        <v>114</v>
      </c>
      <c r="I212" s="2" t="s">
        <v>53</v>
      </c>
    </row>
    <row r="213" spans="1:9" ht="15.75" x14ac:dyDescent="0.25">
      <c r="A213" s="10">
        <v>45450</v>
      </c>
      <c r="B213" s="26">
        <v>0.76041666666666663</v>
      </c>
      <c r="C213" t="s">
        <v>51</v>
      </c>
      <c r="D213" t="s">
        <v>12</v>
      </c>
      <c r="E213" s="9" t="s">
        <v>423</v>
      </c>
      <c r="F213" t="s">
        <v>399</v>
      </c>
      <c r="G213" s="21" t="s">
        <v>114</v>
      </c>
      <c r="H213" s="2" t="s">
        <v>114</v>
      </c>
      <c r="I213" s="2" t="s">
        <v>53</v>
      </c>
    </row>
    <row r="214" spans="1:9" ht="15.75" x14ac:dyDescent="0.25">
      <c r="A214" s="10">
        <v>45450</v>
      </c>
      <c r="B214" s="26">
        <v>0.78819444444444442</v>
      </c>
      <c r="C214" t="s">
        <v>51</v>
      </c>
      <c r="D214" t="s">
        <v>12</v>
      </c>
      <c r="E214" s="9" t="s">
        <v>424</v>
      </c>
      <c r="F214" t="s">
        <v>399</v>
      </c>
      <c r="G214" s="21" t="s">
        <v>114</v>
      </c>
      <c r="H214" s="2" t="s">
        <v>114</v>
      </c>
      <c r="I214" s="2" t="s">
        <v>53</v>
      </c>
    </row>
    <row r="215" spans="1:9" x14ac:dyDescent="0.25">
      <c r="A215" s="10">
        <v>45450</v>
      </c>
      <c r="B215" s="11">
        <v>0.79166666666666663</v>
      </c>
      <c r="C215" t="s">
        <v>51</v>
      </c>
      <c r="D215" t="s">
        <v>829</v>
      </c>
      <c r="E215" s="9" t="s">
        <v>808</v>
      </c>
      <c r="F215" t="s">
        <v>830</v>
      </c>
      <c r="G215" s="21">
        <v>8006388687</v>
      </c>
      <c r="H215" s="34" t="s">
        <v>562</v>
      </c>
    </row>
    <row r="216" spans="1:9" x14ac:dyDescent="0.25">
      <c r="A216" s="10">
        <v>45450</v>
      </c>
      <c r="B216" s="11">
        <v>0.79166666666666663</v>
      </c>
      <c r="C216" t="s">
        <v>51</v>
      </c>
      <c r="D216" t="s">
        <v>829</v>
      </c>
      <c r="E216" s="9" t="s">
        <v>809</v>
      </c>
      <c r="F216" t="s">
        <v>830</v>
      </c>
      <c r="G216" s="21">
        <v>8006388687</v>
      </c>
      <c r="H216" s="34" t="s">
        <v>562</v>
      </c>
    </row>
    <row r="217" spans="1:9" x14ac:dyDescent="0.25">
      <c r="A217" s="10">
        <v>45450</v>
      </c>
      <c r="B217" s="11">
        <v>0.79166666666666663</v>
      </c>
      <c r="C217" t="s">
        <v>51</v>
      </c>
      <c r="D217" t="s">
        <v>829</v>
      </c>
      <c r="E217" s="9" t="s">
        <v>91</v>
      </c>
      <c r="F217" t="s">
        <v>830</v>
      </c>
      <c r="G217" s="21">
        <v>8006388687</v>
      </c>
      <c r="H217" s="34" t="s">
        <v>562</v>
      </c>
    </row>
    <row r="218" spans="1:9" x14ac:dyDescent="0.25">
      <c r="A218" s="10">
        <v>45450</v>
      </c>
      <c r="B218" s="11">
        <v>0.79166666666666663</v>
      </c>
      <c r="C218" t="s">
        <v>51</v>
      </c>
      <c r="D218" t="s">
        <v>829</v>
      </c>
      <c r="E218" s="9" t="s">
        <v>810</v>
      </c>
      <c r="F218" t="s">
        <v>830</v>
      </c>
      <c r="G218" s="21">
        <v>8006388687</v>
      </c>
      <c r="H218" s="34" t="s">
        <v>562</v>
      </c>
    </row>
    <row r="219" spans="1:9" x14ac:dyDescent="0.25">
      <c r="A219" s="10">
        <v>45450</v>
      </c>
      <c r="B219" s="11">
        <v>0.79166666666666663</v>
      </c>
      <c r="C219" t="s">
        <v>51</v>
      </c>
      <c r="D219" t="s">
        <v>829</v>
      </c>
      <c r="E219" s="9" t="s">
        <v>84</v>
      </c>
      <c r="F219" t="s">
        <v>830</v>
      </c>
      <c r="G219" s="21">
        <v>8006388687</v>
      </c>
      <c r="H219" s="34" t="s">
        <v>562</v>
      </c>
    </row>
    <row r="220" spans="1:9" x14ac:dyDescent="0.25">
      <c r="A220" s="10">
        <v>45450</v>
      </c>
      <c r="B220" s="11">
        <v>0.79166666666666663</v>
      </c>
      <c r="C220" t="s">
        <v>51</v>
      </c>
      <c r="D220" t="s">
        <v>829</v>
      </c>
      <c r="E220" s="9" t="s">
        <v>807</v>
      </c>
      <c r="F220" t="s">
        <v>830</v>
      </c>
      <c r="G220" s="21">
        <v>8006388687</v>
      </c>
      <c r="H220" s="34" t="s">
        <v>562</v>
      </c>
    </row>
    <row r="221" spans="1:9" x14ac:dyDescent="0.25">
      <c r="A221" s="10">
        <v>45450</v>
      </c>
      <c r="B221" s="11">
        <v>0.79166666666666663</v>
      </c>
      <c r="C221" t="s">
        <v>51</v>
      </c>
      <c r="D221" t="s">
        <v>829</v>
      </c>
      <c r="E221" s="9" t="s">
        <v>98</v>
      </c>
      <c r="F221" t="s">
        <v>830</v>
      </c>
      <c r="G221" s="21">
        <v>8006388687</v>
      </c>
      <c r="H221" s="34" t="s">
        <v>562</v>
      </c>
    </row>
    <row r="222" spans="1:9" x14ac:dyDescent="0.25">
      <c r="A222" s="10">
        <v>45450</v>
      </c>
      <c r="B222" s="11">
        <v>0.79166666666666663</v>
      </c>
      <c r="C222" t="s">
        <v>51</v>
      </c>
      <c r="D222" t="s">
        <v>829</v>
      </c>
      <c r="E222" s="9" t="s">
        <v>330</v>
      </c>
      <c r="F222" t="s">
        <v>830</v>
      </c>
      <c r="G222" s="21">
        <v>8006388687</v>
      </c>
      <c r="H222" s="34" t="s">
        <v>562</v>
      </c>
    </row>
    <row r="223" spans="1:9" ht="15.75" x14ac:dyDescent="0.25">
      <c r="A223" s="10">
        <v>45450</v>
      </c>
      <c r="B223" s="26">
        <v>0.81597222222222221</v>
      </c>
      <c r="C223" t="s">
        <v>51</v>
      </c>
      <c r="D223" t="s">
        <v>12</v>
      </c>
      <c r="E223" s="9" t="s">
        <v>425</v>
      </c>
      <c r="F223" t="s">
        <v>399</v>
      </c>
      <c r="G223" s="21" t="s">
        <v>114</v>
      </c>
      <c r="H223" s="2" t="s">
        <v>114</v>
      </c>
      <c r="I223" s="2" t="s">
        <v>53</v>
      </c>
    </row>
    <row r="224" spans="1:9" x14ac:dyDescent="0.25">
      <c r="A224" s="10">
        <v>45450</v>
      </c>
      <c r="B224" s="11">
        <v>0.83333333333333337</v>
      </c>
      <c r="C224" t="s">
        <v>641</v>
      </c>
      <c r="D224" t="s">
        <v>642</v>
      </c>
      <c r="E224" s="9" t="s">
        <v>681</v>
      </c>
      <c r="F224" t="s">
        <v>643</v>
      </c>
      <c r="G224" s="21">
        <v>6155382076</v>
      </c>
      <c r="H224" s="34" t="s">
        <v>644</v>
      </c>
      <c r="I224" s="30" t="s">
        <v>645</v>
      </c>
    </row>
    <row r="225" spans="1:10" ht="15.75" x14ac:dyDescent="0.25">
      <c r="A225" s="10">
        <v>45450</v>
      </c>
      <c r="B225" s="26">
        <v>0.84375</v>
      </c>
      <c r="C225" t="s">
        <v>51</v>
      </c>
      <c r="D225" t="s">
        <v>12</v>
      </c>
      <c r="E225" s="9" t="s">
        <v>426</v>
      </c>
      <c r="F225" t="s">
        <v>399</v>
      </c>
      <c r="G225" s="21" t="s">
        <v>114</v>
      </c>
      <c r="H225" s="2" t="s">
        <v>114</v>
      </c>
      <c r="I225" s="2" t="s">
        <v>53</v>
      </c>
    </row>
    <row r="226" spans="1:10" x14ac:dyDescent="0.25">
      <c r="A226" s="10">
        <v>45450</v>
      </c>
      <c r="B226" s="14">
        <v>0.85416666666666663</v>
      </c>
      <c r="C226" t="s">
        <v>568</v>
      </c>
      <c r="D226" t="s">
        <v>569</v>
      </c>
      <c r="E226" s="9" t="s">
        <v>575</v>
      </c>
      <c r="F226" t="s">
        <v>570</v>
      </c>
      <c r="G226" s="21">
        <v>6292550948</v>
      </c>
      <c r="H226" s="3" t="s">
        <v>571</v>
      </c>
      <c r="I226" s="15" t="s">
        <v>572</v>
      </c>
      <c r="J226" s="38" t="s">
        <v>650</v>
      </c>
    </row>
    <row r="227" spans="1:10" ht="15.75" x14ac:dyDescent="0.25">
      <c r="A227" s="10">
        <v>45450</v>
      </c>
      <c r="B227" s="26">
        <v>0.87152777777777779</v>
      </c>
      <c r="C227" t="s">
        <v>51</v>
      </c>
      <c r="D227" t="s">
        <v>12</v>
      </c>
      <c r="E227" s="9" t="s">
        <v>427</v>
      </c>
      <c r="F227" t="s">
        <v>399</v>
      </c>
      <c r="G227" s="21" t="s">
        <v>114</v>
      </c>
      <c r="H227" s="2" t="s">
        <v>114</v>
      </c>
      <c r="I227" s="2" t="s">
        <v>53</v>
      </c>
    </row>
    <row r="228" spans="1:10" ht="15.75" x14ac:dyDescent="0.25">
      <c r="A228" s="10">
        <v>45450</v>
      </c>
      <c r="B228" s="26">
        <v>0.89930555555555558</v>
      </c>
      <c r="C228" t="s">
        <v>51</v>
      </c>
      <c r="D228" t="s">
        <v>12</v>
      </c>
      <c r="E228" s="9" t="s">
        <v>428</v>
      </c>
      <c r="F228" t="s">
        <v>399</v>
      </c>
      <c r="G228" s="21" t="s">
        <v>114</v>
      </c>
      <c r="H228" s="2" t="s">
        <v>114</v>
      </c>
      <c r="I228" s="2" t="s">
        <v>53</v>
      </c>
    </row>
    <row r="229" spans="1:10" x14ac:dyDescent="0.25">
      <c r="A229" s="10">
        <v>45450</v>
      </c>
      <c r="B229" s="14" t="s">
        <v>527</v>
      </c>
      <c r="C229" t="s">
        <v>51</v>
      </c>
      <c r="D229" t="s">
        <v>528</v>
      </c>
      <c r="E229" s="9" t="s">
        <v>529</v>
      </c>
      <c r="F229" t="s">
        <v>16</v>
      </c>
      <c r="G229" s="12">
        <v>8002623378</v>
      </c>
      <c r="H229" s="3" t="s">
        <v>562</v>
      </c>
      <c r="I229" s="2" t="s">
        <v>560</v>
      </c>
      <c r="J229" t="s">
        <v>561</v>
      </c>
    </row>
    <row r="230" spans="1:10" x14ac:dyDescent="0.25">
      <c r="A230" s="10">
        <v>45450</v>
      </c>
      <c r="B230" s="14" t="s">
        <v>527</v>
      </c>
      <c r="C230" t="s">
        <v>51</v>
      </c>
      <c r="D230" t="s">
        <v>528</v>
      </c>
      <c r="E230" s="9" t="s">
        <v>530</v>
      </c>
      <c r="F230" t="s">
        <v>16</v>
      </c>
      <c r="G230" s="12">
        <v>8002623378</v>
      </c>
      <c r="H230" s="3" t="s">
        <v>562</v>
      </c>
      <c r="I230" s="2" t="s">
        <v>560</v>
      </c>
      <c r="J230" t="s">
        <v>561</v>
      </c>
    </row>
    <row r="231" spans="1:10" x14ac:dyDescent="0.25">
      <c r="A231" s="10">
        <v>45450</v>
      </c>
      <c r="B231" s="14" t="s">
        <v>527</v>
      </c>
      <c r="C231" t="s">
        <v>51</v>
      </c>
      <c r="D231" t="s">
        <v>528</v>
      </c>
      <c r="E231" s="9" t="s">
        <v>531</v>
      </c>
      <c r="F231" t="s">
        <v>16</v>
      </c>
      <c r="G231" s="12">
        <v>8002623378</v>
      </c>
      <c r="H231" s="3" t="s">
        <v>562</v>
      </c>
      <c r="I231" s="2" t="s">
        <v>560</v>
      </c>
      <c r="J231" t="s">
        <v>561</v>
      </c>
    </row>
    <row r="232" spans="1:10" x14ac:dyDescent="0.25">
      <c r="A232" s="10">
        <v>45450</v>
      </c>
      <c r="B232" s="14" t="s">
        <v>527</v>
      </c>
      <c r="C232" t="s">
        <v>51</v>
      </c>
      <c r="D232" t="s">
        <v>528</v>
      </c>
      <c r="E232" s="9" t="s">
        <v>532</v>
      </c>
      <c r="F232" t="s">
        <v>16</v>
      </c>
      <c r="G232" s="12">
        <v>8002623378</v>
      </c>
      <c r="H232" s="3" t="s">
        <v>562</v>
      </c>
      <c r="I232" s="2" t="s">
        <v>560</v>
      </c>
      <c r="J232" t="s">
        <v>561</v>
      </c>
    </row>
    <row r="233" spans="1:10" x14ac:dyDescent="0.25">
      <c r="A233" s="10">
        <v>45450</v>
      </c>
      <c r="B233" s="14" t="s">
        <v>527</v>
      </c>
      <c r="C233" t="s">
        <v>51</v>
      </c>
      <c r="D233" t="s">
        <v>528</v>
      </c>
      <c r="E233" s="9" t="s">
        <v>533</v>
      </c>
      <c r="F233" t="s">
        <v>16</v>
      </c>
      <c r="G233" s="12">
        <v>8002623378</v>
      </c>
      <c r="H233" s="3" t="s">
        <v>562</v>
      </c>
      <c r="I233" s="2" t="s">
        <v>560</v>
      </c>
      <c r="J233" t="s">
        <v>561</v>
      </c>
    </row>
    <row r="234" spans="1:10" x14ac:dyDescent="0.25">
      <c r="A234" s="10">
        <v>45451</v>
      </c>
      <c r="B234" s="20">
        <v>0.41666666666666669</v>
      </c>
      <c r="C234" t="s">
        <v>51</v>
      </c>
      <c r="D234" t="s">
        <v>83</v>
      </c>
      <c r="E234" s="9" t="s">
        <v>93</v>
      </c>
      <c r="F234" t="s">
        <v>113</v>
      </c>
      <c r="G234" s="21" t="s">
        <v>114</v>
      </c>
      <c r="H234" s="2" t="s">
        <v>114</v>
      </c>
      <c r="I234" s="2" t="s">
        <v>53</v>
      </c>
    </row>
    <row r="235" spans="1:10" x14ac:dyDescent="0.25">
      <c r="A235" s="10">
        <v>45451</v>
      </c>
      <c r="B235" s="11">
        <v>0.42708333333333331</v>
      </c>
      <c r="C235" t="s">
        <v>51</v>
      </c>
      <c r="D235" t="s">
        <v>345</v>
      </c>
      <c r="E235" s="9" t="s">
        <v>326</v>
      </c>
      <c r="F235" t="s">
        <v>346</v>
      </c>
      <c r="G235" s="21" t="s">
        <v>114</v>
      </c>
      <c r="H235" s="2" t="s">
        <v>114</v>
      </c>
      <c r="I235" s="2" t="s">
        <v>53</v>
      </c>
    </row>
    <row r="236" spans="1:10" x14ac:dyDescent="0.25">
      <c r="A236" s="10">
        <v>45451</v>
      </c>
      <c r="B236" s="11">
        <v>0.42708333333333331</v>
      </c>
      <c r="C236" t="s">
        <v>51</v>
      </c>
      <c r="D236" t="s">
        <v>12</v>
      </c>
      <c r="E236" s="9" t="s">
        <v>578</v>
      </c>
      <c r="F236" t="s">
        <v>399</v>
      </c>
      <c r="G236" s="21" t="s">
        <v>114</v>
      </c>
      <c r="H236" s="2" t="s">
        <v>114</v>
      </c>
      <c r="I236" s="2" t="s">
        <v>53</v>
      </c>
    </row>
    <row r="237" spans="1:10" x14ac:dyDescent="0.25">
      <c r="A237" s="10">
        <v>45451</v>
      </c>
      <c r="B237" s="20">
        <v>0.44791666666666669</v>
      </c>
      <c r="C237" t="s">
        <v>51</v>
      </c>
      <c r="D237" t="s">
        <v>83</v>
      </c>
      <c r="E237" s="9" t="s">
        <v>94</v>
      </c>
      <c r="F237" t="s">
        <v>113</v>
      </c>
      <c r="G237" s="21" t="s">
        <v>114</v>
      </c>
      <c r="H237" s="2" t="s">
        <v>114</v>
      </c>
      <c r="I237" s="2" t="s">
        <v>53</v>
      </c>
    </row>
    <row r="238" spans="1:10" x14ac:dyDescent="0.25">
      <c r="A238" s="10">
        <v>45451</v>
      </c>
      <c r="B238" s="11">
        <v>0.4548611111111111</v>
      </c>
      <c r="C238" t="s">
        <v>51</v>
      </c>
      <c r="D238" t="s">
        <v>345</v>
      </c>
      <c r="E238" s="9" t="s">
        <v>327</v>
      </c>
      <c r="F238" t="s">
        <v>346</v>
      </c>
      <c r="G238" s="21" t="s">
        <v>114</v>
      </c>
      <c r="H238" s="2" t="s">
        <v>114</v>
      </c>
      <c r="I238" s="2" t="s">
        <v>53</v>
      </c>
    </row>
    <row r="239" spans="1:10" x14ac:dyDescent="0.25">
      <c r="A239" s="10">
        <v>45451</v>
      </c>
      <c r="B239" s="11">
        <v>0.4548611111111111</v>
      </c>
      <c r="C239" t="s">
        <v>51</v>
      </c>
      <c r="D239" t="s">
        <v>12</v>
      </c>
      <c r="E239" s="9" t="s">
        <v>429</v>
      </c>
      <c r="F239" t="s">
        <v>399</v>
      </c>
      <c r="G239" s="21" t="s">
        <v>114</v>
      </c>
      <c r="H239" s="2" t="s">
        <v>114</v>
      </c>
      <c r="I239" s="2" t="s">
        <v>53</v>
      </c>
    </row>
    <row r="240" spans="1:10" x14ac:dyDescent="0.25">
      <c r="A240" s="10">
        <v>45451</v>
      </c>
      <c r="B240" s="11">
        <v>0.45833333333333331</v>
      </c>
      <c r="C240" t="s">
        <v>51</v>
      </c>
      <c r="D240" t="s">
        <v>17</v>
      </c>
      <c r="E240" s="9" t="s">
        <v>188</v>
      </c>
      <c r="F240" t="s">
        <v>173</v>
      </c>
      <c r="G240" s="21" t="s">
        <v>114</v>
      </c>
      <c r="H240" s="2" t="s">
        <v>114</v>
      </c>
      <c r="I240" s="2" t="s">
        <v>53</v>
      </c>
    </row>
    <row r="241" spans="1:9" x14ac:dyDescent="0.25">
      <c r="A241" s="10">
        <v>45451</v>
      </c>
      <c r="B241" s="11">
        <v>0.45833333333333331</v>
      </c>
      <c r="C241" t="s">
        <v>51</v>
      </c>
      <c r="D241" t="s">
        <v>236</v>
      </c>
      <c r="E241" s="9" t="s">
        <v>254</v>
      </c>
      <c r="F241" t="s">
        <v>237</v>
      </c>
      <c r="G241" s="21" t="s">
        <v>114</v>
      </c>
      <c r="H241" s="2" t="s">
        <v>114</v>
      </c>
      <c r="I241" s="2" t="s">
        <v>53</v>
      </c>
    </row>
    <row r="242" spans="1:9" x14ac:dyDescent="0.25">
      <c r="A242" s="10">
        <v>45451</v>
      </c>
      <c r="B242" s="27">
        <v>0.47916666666666669</v>
      </c>
      <c r="C242" t="s">
        <v>51</v>
      </c>
      <c r="D242" t="s">
        <v>83</v>
      </c>
      <c r="E242" s="9" t="s">
        <v>95</v>
      </c>
      <c r="F242" t="s">
        <v>113</v>
      </c>
      <c r="G242" s="21" t="s">
        <v>114</v>
      </c>
      <c r="H242" s="2" t="s">
        <v>114</v>
      </c>
      <c r="I242" s="2" t="s">
        <v>53</v>
      </c>
    </row>
    <row r="243" spans="1:9" x14ac:dyDescent="0.25">
      <c r="A243" s="10">
        <v>45451</v>
      </c>
      <c r="B243" s="11">
        <v>0.4826388888888889</v>
      </c>
      <c r="C243" t="s">
        <v>51</v>
      </c>
      <c r="D243" t="s">
        <v>345</v>
      </c>
      <c r="E243" s="9" t="s">
        <v>328</v>
      </c>
      <c r="F243" t="s">
        <v>346</v>
      </c>
      <c r="G243" s="21" t="s">
        <v>114</v>
      </c>
      <c r="H243" s="2" t="s">
        <v>114</v>
      </c>
      <c r="I243" s="2" t="s">
        <v>53</v>
      </c>
    </row>
    <row r="244" spans="1:9" x14ac:dyDescent="0.25">
      <c r="A244" s="10">
        <v>45451</v>
      </c>
      <c r="B244" s="11">
        <v>0.4826388888888889</v>
      </c>
      <c r="C244" t="s">
        <v>51</v>
      </c>
      <c r="D244" t="s">
        <v>12</v>
      </c>
      <c r="E244" s="9" t="s">
        <v>430</v>
      </c>
      <c r="F244" t="s">
        <v>399</v>
      </c>
      <c r="G244" s="21" t="s">
        <v>114</v>
      </c>
      <c r="H244" s="2" t="s">
        <v>114</v>
      </c>
      <c r="I244" s="2" t="s">
        <v>53</v>
      </c>
    </row>
    <row r="245" spans="1:9" x14ac:dyDescent="0.25">
      <c r="A245" s="10">
        <v>45451</v>
      </c>
      <c r="B245" s="11">
        <v>0.48958333333333331</v>
      </c>
      <c r="C245" t="s">
        <v>51</v>
      </c>
      <c r="D245" t="s">
        <v>17</v>
      </c>
      <c r="E245" s="9" t="s">
        <v>189</v>
      </c>
      <c r="F245" t="s">
        <v>173</v>
      </c>
      <c r="G245" s="21" t="s">
        <v>114</v>
      </c>
      <c r="H245" s="2" t="s">
        <v>114</v>
      </c>
      <c r="I245" s="2" t="s">
        <v>53</v>
      </c>
    </row>
    <row r="246" spans="1:9" x14ac:dyDescent="0.25">
      <c r="A246" s="10">
        <v>45451</v>
      </c>
      <c r="B246" s="11">
        <v>0.48958333333333331</v>
      </c>
      <c r="C246" t="s">
        <v>51</v>
      </c>
      <c r="D246" t="s">
        <v>236</v>
      </c>
      <c r="E246" s="9" t="s">
        <v>255</v>
      </c>
      <c r="F246" t="s">
        <v>237</v>
      </c>
      <c r="G246" s="21" t="s">
        <v>114</v>
      </c>
      <c r="H246" s="2" t="s">
        <v>114</v>
      </c>
      <c r="I246" s="2" t="s">
        <v>53</v>
      </c>
    </row>
    <row r="247" spans="1:9" x14ac:dyDescent="0.25">
      <c r="A247" s="10">
        <v>45451</v>
      </c>
      <c r="B247" s="27">
        <v>0.51041666666666663</v>
      </c>
      <c r="C247" t="s">
        <v>51</v>
      </c>
      <c r="D247" t="s">
        <v>83</v>
      </c>
      <c r="E247" s="9" t="s">
        <v>96</v>
      </c>
      <c r="F247" t="s">
        <v>113</v>
      </c>
      <c r="G247" s="21" t="s">
        <v>114</v>
      </c>
      <c r="H247" s="2" t="s">
        <v>114</v>
      </c>
      <c r="I247" s="2" t="s">
        <v>53</v>
      </c>
    </row>
    <row r="248" spans="1:9" x14ac:dyDescent="0.25">
      <c r="A248" s="10">
        <v>45451</v>
      </c>
      <c r="B248" s="11">
        <v>0.51041666666666663</v>
      </c>
      <c r="C248" t="s">
        <v>51</v>
      </c>
      <c r="D248" t="s">
        <v>345</v>
      </c>
      <c r="E248" s="9" t="s">
        <v>329</v>
      </c>
      <c r="F248" t="s">
        <v>346</v>
      </c>
      <c r="G248" s="21" t="s">
        <v>114</v>
      </c>
      <c r="H248" s="2" t="s">
        <v>114</v>
      </c>
      <c r="I248" s="2" t="s">
        <v>53</v>
      </c>
    </row>
    <row r="249" spans="1:9" x14ac:dyDescent="0.25">
      <c r="A249" s="10">
        <v>45451</v>
      </c>
      <c r="B249" s="11">
        <v>0.51041666666666663</v>
      </c>
      <c r="C249" t="s">
        <v>51</v>
      </c>
      <c r="D249" t="s">
        <v>12</v>
      </c>
      <c r="E249" s="9" t="s">
        <v>431</v>
      </c>
      <c r="F249" t="s">
        <v>399</v>
      </c>
      <c r="G249" s="21" t="s">
        <v>114</v>
      </c>
      <c r="H249" s="2" t="s">
        <v>114</v>
      </c>
      <c r="I249" s="2" t="s">
        <v>53</v>
      </c>
    </row>
    <row r="250" spans="1:9" x14ac:dyDescent="0.25">
      <c r="A250" s="10">
        <v>45451</v>
      </c>
      <c r="B250" s="11">
        <v>0.52083333333333337</v>
      </c>
      <c r="C250" t="s">
        <v>51</v>
      </c>
      <c r="D250" t="s">
        <v>17</v>
      </c>
      <c r="E250" s="9" t="s">
        <v>190</v>
      </c>
      <c r="F250" t="s">
        <v>173</v>
      </c>
      <c r="G250" s="21" t="s">
        <v>114</v>
      </c>
      <c r="H250" s="2" t="s">
        <v>114</v>
      </c>
      <c r="I250" s="2" t="s">
        <v>53</v>
      </c>
    </row>
    <row r="251" spans="1:9" x14ac:dyDescent="0.25">
      <c r="A251" s="10">
        <v>45451</v>
      </c>
      <c r="B251" s="11">
        <v>0.52083333333333337</v>
      </c>
      <c r="C251" t="s">
        <v>51</v>
      </c>
      <c r="D251" t="s">
        <v>236</v>
      </c>
      <c r="E251" s="9" t="s">
        <v>256</v>
      </c>
      <c r="F251" t="s">
        <v>237</v>
      </c>
      <c r="G251" s="21" t="s">
        <v>114</v>
      </c>
      <c r="H251" s="2" t="s">
        <v>114</v>
      </c>
      <c r="I251" s="2" t="s">
        <v>53</v>
      </c>
    </row>
    <row r="252" spans="1:9" x14ac:dyDescent="0.25">
      <c r="A252" s="10">
        <v>45451</v>
      </c>
      <c r="B252" s="11">
        <v>0.53819444444444442</v>
      </c>
      <c r="C252" t="s">
        <v>51</v>
      </c>
      <c r="D252" t="s">
        <v>345</v>
      </c>
      <c r="E252" s="9" t="s">
        <v>330</v>
      </c>
      <c r="F252" t="s">
        <v>346</v>
      </c>
      <c r="G252" s="21" t="s">
        <v>114</v>
      </c>
      <c r="H252" s="2" t="s">
        <v>114</v>
      </c>
      <c r="I252" s="2" t="s">
        <v>53</v>
      </c>
    </row>
    <row r="253" spans="1:9" x14ac:dyDescent="0.25">
      <c r="A253" s="10">
        <v>45451</v>
      </c>
      <c r="B253" s="11">
        <v>0.53819444444444442</v>
      </c>
      <c r="C253" t="s">
        <v>51</v>
      </c>
      <c r="D253" t="s">
        <v>12</v>
      </c>
      <c r="E253" s="9" t="s">
        <v>432</v>
      </c>
      <c r="F253" t="s">
        <v>399</v>
      </c>
      <c r="G253" s="21" t="s">
        <v>114</v>
      </c>
      <c r="H253" s="2" t="s">
        <v>114</v>
      </c>
      <c r="I253" s="2" t="s">
        <v>53</v>
      </c>
    </row>
    <row r="254" spans="1:9" x14ac:dyDescent="0.25">
      <c r="A254" s="10">
        <v>45451</v>
      </c>
      <c r="B254" s="27">
        <v>0.54166666666666663</v>
      </c>
      <c r="C254" t="s">
        <v>51</v>
      </c>
      <c r="D254" t="s">
        <v>83</v>
      </c>
      <c r="E254" s="9" t="s">
        <v>97</v>
      </c>
      <c r="F254" t="s">
        <v>113</v>
      </c>
      <c r="G254" s="21" t="s">
        <v>114</v>
      </c>
      <c r="H254" s="2" t="s">
        <v>114</v>
      </c>
      <c r="I254" s="2" t="s">
        <v>53</v>
      </c>
    </row>
    <row r="255" spans="1:9" x14ac:dyDescent="0.25">
      <c r="A255" s="10">
        <v>45451</v>
      </c>
      <c r="B255" s="11">
        <v>0.55208333333333337</v>
      </c>
      <c r="C255" t="s">
        <v>51</v>
      </c>
      <c r="D255" t="s">
        <v>17</v>
      </c>
      <c r="E255" s="9" t="s">
        <v>191</v>
      </c>
      <c r="F255" t="s">
        <v>173</v>
      </c>
      <c r="G255" s="21" t="s">
        <v>114</v>
      </c>
      <c r="H255" s="2" t="s">
        <v>114</v>
      </c>
      <c r="I255" s="2" t="s">
        <v>53</v>
      </c>
    </row>
    <row r="256" spans="1:9" x14ac:dyDescent="0.25">
      <c r="A256" s="10">
        <v>45451</v>
      </c>
      <c r="B256" s="11">
        <v>0.55208333333333337</v>
      </c>
      <c r="C256" t="s">
        <v>51</v>
      </c>
      <c r="D256" t="s">
        <v>236</v>
      </c>
      <c r="E256" s="9" t="s">
        <v>257</v>
      </c>
      <c r="F256" t="s">
        <v>237</v>
      </c>
      <c r="G256" s="21" t="s">
        <v>114</v>
      </c>
      <c r="H256" s="2" t="s">
        <v>114</v>
      </c>
      <c r="I256" s="2" t="s">
        <v>53</v>
      </c>
    </row>
    <row r="257" spans="1:9" x14ac:dyDescent="0.25">
      <c r="A257" s="10">
        <v>45451</v>
      </c>
      <c r="B257" s="11">
        <v>0.56597222222222221</v>
      </c>
      <c r="C257" t="s">
        <v>51</v>
      </c>
      <c r="D257" t="s">
        <v>345</v>
      </c>
      <c r="E257" s="9" t="s">
        <v>331</v>
      </c>
      <c r="F257" t="s">
        <v>346</v>
      </c>
      <c r="G257" s="21" t="s">
        <v>114</v>
      </c>
      <c r="H257" s="2" t="s">
        <v>114</v>
      </c>
      <c r="I257" s="2" t="s">
        <v>53</v>
      </c>
    </row>
    <row r="258" spans="1:9" x14ac:dyDescent="0.25">
      <c r="A258" s="10">
        <v>45451</v>
      </c>
      <c r="B258" s="11">
        <v>0.56597222222222221</v>
      </c>
      <c r="C258" t="s">
        <v>51</v>
      </c>
      <c r="D258" t="s">
        <v>12</v>
      </c>
      <c r="E258" s="9" t="s">
        <v>433</v>
      </c>
      <c r="F258" t="s">
        <v>399</v>
      </c>
      <c r="G258" s="21" t="s">
        <v>114</v>
      </c>
      <c r="H258" s="2" t="s">
        <v>114</v>
      </c>
      <c r="I258" s="2" t="s">
        <v>53</v>
      </c>
    </row>
    <row r="259" spans="1:9" x14ac:dyDescent="0.25">
      <c r="A259" s="10">
        <v>45451</v>
      </c>
      <c r="B259" s="27">
        <v>0.57291666666666663</v>
      </c>
      <c r="C259" t="s">
        <v>51</v>
      </c>
      <c r="D259" t="s">
        <v>83</v>
      </c>
      <c r="E259" s="9" t="s">
        <v>98</v>
      </c>
      <c r="F259" t="s">
        <v>113</v>
      </c>
      <c r="G259" s="21" t="s">
        <v>114</v>
      </c>
      <c r="H259" s="2" t="s">
        <v>114</v>
      </c>
      <c r="I259" s="2" t="s">
        <v>53</v>
      </c>
    </row>
    <row r="260" spans="1:9" x14ac:dyDescent="0.25">
      <c r="A260" s="10">
        <v>45451</v>
      </c>
      <c r="B260" s="11">
        <v>0.58333333333333337</v>
      </c>
      <c r="C260" t="s">
        <v>51</v>
      </c>
      <c r="D260" t="s">
        <v>17</v>
      </c>
      <c r="E260" s="9" t="s">
        <v>192</v>
      </c>
      <c r="F260" t="s">
        <v>173</v>
      </c>
      <c r="G260" s="21" t="s">
        <v>114</v>
      </c>
      <c r="H260" s="2" t="s">
        <v>114</v>
      </c>
      <c r="I260" s="2" t="s">
        <v>53</v>
      </c>
    </row>
    <row r="261" spans="1:9" x14ac:dyDescent="0.25">
      <c r="A261" s="10">
        <v>45451</v>
      </c>
      <c r="B261" s="11">
        <v>0.58333333333333337</v>
      </c>
      <c r="C261" t="s">
        <v>51</v>
      </c>
      <c r="D261" t="s">
        <v>236</v>
      </c>
      <c r="E261" s="9" t="s">
        <v>258</v>
      </c>
      <c r="F261" t="s">
        <v>237</v>
      </c>
      <c r="G261" s="21" t="s">
        <v>114</v>
      </c>
      <c r="H261" s="2" t="s">
        <v>114</v>
      </c>
      <c r="I261" s="2" t="s">
        <v>53</v>
      </c>
    </row>
    <row r="262" spans="1:9" x14ac:dyDescent="0.25">
      <c r="A262" s="10">
        <v>45451</v>
      </c>
      <c r="B262" s="11">
        <v>0.59375</v>
      </c>
      <c r="C262" t="s">
        <v>51</v>
      </c>
      <c r="D262" t="s">
        <v>345</v>
      </c>
      <c r="E262" s="9" t="s">
        <v>332</v>
      </c>
      <c r="F262" t="s">
        <v>346</v>
      </c>
      <c r="G262" s="21" t="s">
        <v>114</v>
      </c>
      <c r="H262" s="2" t="s">
        <v>114</v>
      </c>
      <c r="I262" s="2" t="s">
        <v>53</v>
      </c>
    </row>
    <row r="263" spans="1:9" x14ac:dyDescent="0.25">
      <c r="A263" s="10">
        <v>45451</v>
      </c>
      <c r="B263" s="11">
        <v>0.59375</v>
      </c>
      <c r="C263" t="s">
        <v>51</v>
      </c>
      <c r="D263" t="s">
        <v>12</v>
      </c>
      <c r="E263" s="9" t="s">
        <v>434</v>
      </c>
      <c r="F263" t="s">
        <v>399</v>
      </c>
      <c r="G263" s="21" t="s">
        <v>114</v>
      </c>
      <c r="H263" s="2" t="s">
        <v>114</v>
      </c>
      <c r="I263" s="2" t="s">
        <v>53</v>
      </c>
    </row>
    <row r="264" spans="1:9" x14ac:dyDescent="0.25">
      <c r="A264" s="10">
        <v>45451</v>
      </c>
      <c r="B264" s="27">
        <v>0.60416666666666663</v>
      </c>
      <c r="C264" t="s">
        <v>51</v>
      </c>
      <c r="D264" t="s">
        <v>83</v>
      </c>
      <c r="E264" s="9" t="s">
        <v>99</v>
      </c>
      <c r="F264" t="s">
        <v>113</v>
      </c>
      <c r="G264" s="21" t="s">
        <v>114</v>
      </c>
      <c r="H264" s="2" t="s">
        <v>114</v>
      </c>
      <c r="I264" s="2" t="s">
        <v>53</v>
      </c>
    </row>
    <row r="265" spans="1:9" x14ac:dyDescent="0.25">
      <c r="A265" s="10">
        <v>45451</v>
      </c>
      <c r="B265" s="11">
        <v>0.61458333333333337</v>
      </c>
      <c r="C265" t="s">
        <v>51</v>
      </c>
      <c r="D265" t="s">
        <v>17</v>
      </c>
      <c r="E265" s="9" t="s">
        <v>193</v>
      </c>
      <c r="F265" t="s">
        <v>173</v>
      </c>
      <c r="G265" s="21" t="s">
        <v>114</v>
      </c>
      <c r="H265" s="2" t="s">
        <v>114</v>
      </c>
      <c r="I265" s="2" t="s">
        <v>53</v>
      </c>
    </row>
    <row r="266" spans="1:9" x14ac:dyDescent="0.25">
      <c r="A266" s="10">
        <v>45451</v>
      </c>
      <c r="B266" s="11">
        <v>0.61458333333333337</v>
      </c>
      <c r="C266" t="s">
        <v>51</v>
      </c>
      <c r="D266" t="s">
        <v>236</v>
      </c>
      <c r="E266" s="9" t="s">
        <v>259</v>
      </c>
      <c r="F266" t="s">
        <v>237</v>
      </c>
      <c r="G266" s="21" t="s">
        <v>114</v>
      </c>
      <c r="H266" s="2" t="s">
        <v>114</v>
      </c>
      <c r="I266" s="2" t="s">
        <v>53</v>
      </c>
    </row>
    <row r="267" spans="1:9" x14ac:dyDescent="0.25">
      <c r="A267" s="10">
        <v>45451</v>
      </c>
      <c r="B267" s="11">
        <v>0.62152777777777779</v>
      </c>
      <c r="C267" t="s">
        <v>51</v>
      </c>
      <c r="D267" t="s">
        <v>345</v>
      </c>
      <c r="E267" s="9" t="s">
        <v>333</v>
      </c>
      <c r="F267" t="s">
        <v>346</v>
      </c>
      <c r="G267" s="21" t="s">
        <v>114</v>
      </c>
      <c r="H267" s="2" t="s">
        <v>114</v>
      </c>
      <c r="I267" s="2" t="s">
        <v>53</v>
      </c>
    </row>
    <row r="268" spans="1:9" x14ac:dyDescent="0.25">
      <c r="A268" s="10">
        <v>45451</v>
      </c>
      <c r="B268" s="11">
        <v>0.62152777777777779</v>
      </c>
      <c r="C268" t="s">
        <v>51</v>
      </c>
      <c r="D268" t="s">
        <v>12</v>
      </c>
      <c r="E268" s="9" t="s">
        <v>435</v>
      </c>
      <c r="F268" t="s">
        <v>399</v>
      </c>
      <c r="G268" s="21" t="s">
        <v>114</v>
      </c>
      <c r="H268" s="2" t="s">
        <v>114</v>
      </c>
      <c r="I268" s="2" t="s">
        <v>53</v>
      </c>
    </row>
    <row r="269" spans="1:9" x14ac:dyDescent="0.25">
      <c r="A269" s="10">
        <v>45451</v>
      </c>
      <c r="B269" s="27">
        <v>0.63541666666666663</v>
      </c>
      <c r="C269" t="s">
        <v>51</v>
      </c>
      <c r="D269" t="s">
        <v>83</v>
      </c>
      <c r="E269" s="9" t="s">
        <v>100</v>
      </c>
      <c r="F269" t="s">
        <v>113</v>
      </c>
      <c r="G269" s="21" t="s">
        <v>114</v>
      </c>
      <c r="H269" s="2" t="s">
        <v>114</v>
      </c>
      <c r="I269" s="2" t="s">
        <v>53</v>
      </c>
    </row>
    <row r="270" spans="1:9" x14ac:dyDescent="0.25">
      <c r="A270" s="10">
        <v>45451</v>
      </c>
      <c r="B270" s="11">
        <v>0.64583333333333337</v>
      </c>
      <c r="C270" t="s">
        <v>51</v>
      </c>
      <c r="D270" t="s">
        <v>17</v>
      </c>
      <c r="E270" s="9" t="s">
        <v>194</v>
      </c>
      <c r="F270" t="s">
        <v>173</v>
      </c>
      <c r="G270" s="21" t="s">
        <v>114</v>
      </c>
      <c r="H270" s="2" t="s">
        <v>114</v>
      </c>
      <c r="I270" s="2" t="s">
        <v>53</v>
      </c>
    </row>
    <row r="271" spans="1:9" x14ac:dyDescent="0.25">
      <c r="A271" s="10">
        <v>45451</v>
      </c>
      <c r="B271" s="11">
        <v>0.64930555555555558</v>
      </c>
      <c r="C271" t="s">
        <v>51</v>
      </c>
      <c r="D271" t="s">
        <v>345</v>
      </c>
      <c r="E271" s="9" t="s">
        <v>334</v>
      </c>
      <c r="F271" t="s">
        <v>346</v>
      </c>
      <c r="G271" s="21" t="s">
        <v>114</v>
      </c>
      <c r="H271" s="2" t="s">
        <v>114</v>
      </c>
      <c r="I271" s="2" t="s">
        <v>53</v>
      </c>
    </row>
    <row r="272" spans="1:9" x14ac:dyDescent="0.25">
      <c r="A272" s="10">
        <v>45451</v>
      </c>
      <c r="B272" s="11">
        <v>0.64930555555555558</v>
      </c>
      <c r="C272" t="s">
        <v>51</v>
      </c>
      <c r="D272" t="s">
        <v>12</v>
      </c>
      <c r="E272" s="9" t="s">
        <v>436</v>
      </c>
      <c r="F272" t="s">
        <v>399</v>
      </c>
      <c r="G272" s="21" t="s">
        <v>114</v>
      </c>
      <c r="H272" s="2" t="s">
        <v>114</v>
      </c>
      <c r="I272" s="2" t="s">
        <v>53</v>
      </c>
    </row>
    <row r="273" spans="1:9" x14ac:dyDescent="0.25">
      <c r="A273" s="10">
        <v>45451</v>
      </c>
      <c r="B273" s="27">
        <v>0.66666666666666663</v>
      </c>
      <c r="C273" t="s">
        <v>51</v>
      </c>
      <c r="D273" t="s">
        <v>83</v>
      </c>
      <c r="E273" s="9" t="s">
        <v>101</v>
      </c>
      <c r="F273" t="s">
        <v>113</v>
      </c>
      <c r="G273" s="21" t="s">
        <v>114</v>
      </c>
      <c r="H273" s="2" t="s">
        <v>114</v>
      </c>
      <c r="I273" s="2" t="s">
        <v>53</v>
      </c>
    </row>
    <row r="274" spans="1:9" x14ac:dyDescent="0.25">
      <c r="A274" s="10">
        <v>45451</v>
      </c>
      <c r="B274" s="11">
        <v>0.67708333333333337</v>
      </c>
      <c r="C274" t="s">
        <v>51</v>
      </c>
      <c r="D274" t="s">
        <v>17</v>
      </c>
      <c r="E274" s="9" t="s">
        <v>195</v>
      </c>
      <c r="F274" t="s">
        <v>173</v>
      </c>
      <c r="G274" s="21" t="s">
        <v>114</v>
      </c>
      <c r="H274" s="2" t="s">
        <v>114</v>
      </c>
      <c r="I274" s="2" t="s">
        <v>53</v>
      </c>
    </row>
    <row r="275" spans="1:9" x14ac:dyDescent="0.25">
      <c r="A275" s="10">
        <v>45451</v>
      </c>
      <c r="B275" s="11">
        <v>0.67708333333333337</v>
      </c>
      <c r="C275" t="s">
        <v>51</v>
      </c>
      <c r="D275" t="s">
        <v>236</v>
      </c>
      <c r="E275" s="9" t="s">
        <v>260</v>
      </c>
      <c r="F275" t="s">
        <v>237</v>
      </c>
      <c r="G275" s="21" t="s">
        <v>114</v>
      </c>
      <c r="H275" s="2" t="s">
        <v>114</v>
      </c>
      <c r="I275" s="2" t="s">
        <v>53</v>
      </c>
    </row>
    <row r="276" spans="1:9" x14ac:dyDescent="0.25">
      <c r="A276" s="10">
        <v>45451</v>
      </c>
      <c r="B276" s="11">
        <v>0.67708333333333337</v>
      </c>
      <c r="C276" t="s">
        <v>51</v>
      </c>
      <c r="D276" t="s">
        <v>345</v>
      </c>
      <c r="E276" s="9" t="s">
        <v>335</v>
      </c>
      <c r="F276" t="s">
        <v>346</v>
      </c>
      <c r="G276" s="21" t="s">
        <v>114</v>
      </c>
      <c r="H276" s="2" t="s">
        <v>114</v>
      </c>
      <c r="I276" s="2" t="s">
        <v>53</v>
      </c>
    </row>
    <row r="277" spans="1:9" x14ac:dyDescent="0.25">
      <c r="A277" s="10">
        <v>45451</v>
      </c>
      <c r="B277" s="11">
        <v>0.67708333333333337</v>
      </c>
      <c r="C277" t="s">
        <v>51</v>
      </c>
      <c r="D277" t="s">
        <v>12</v>
      </c>
      <c r="E277" s="9" t="s">
        <v>437</v>
      </c>
      <c r="F277" t="s">
        <v>399</v>
      </c>
      <c r="G277" s="21" t="s">
        <v>114</v>
      </c>
      <c r="H277" s="2" t="s">
        <v>114</v>
      </c>
      <c r="I277" s="2" t="s">
        <v>53</v>
      </c>
    </row>
    <row r="278" spans="1:9" x14ac:dyDescent="0.25">
      <c r="A278" s="10">
        <v>45451</v>
      </c>
      <c r="B278" s="27">
        <v>0.69791666666666663</v>
      </c>
      <c r="C278" t="s">
        <v>51</v>
      </c>
      <c r="D278" t="s">
        <v>83</v>
      </c>
      <c r="E278" s="9" t="s">
        <v>102</v>
      </c>
      <c r="F278" t="s">
        <v>113</v>
      </c>
      <c r="G278" s="21" t="s">
        <v>114</v>
      </c>
      <c r="H278" s="2" t="s">
        <v>114</v>
      </c>
      <c r="I278" s="2" t="s">
        <v>53</v>
      </c>
    </row>
    <row r="279" spans="1:9" x14ac:dyDescent="0.25">
      <c r="A279" s="10">
        <v>45451</v>
      </c>
      <c r="B279" s="11">
        <v>0.70833333333333337</v>
      </c>
      <c r="C279" t="s">
        <v>911</v>
      </c>
      <c r="D279" t="s">
        <v>42</v>
      </c>
      <c r="E279" s="9" t="s">
        <v>740</v>
      </c>
      <c r="F279" t="s">
        <v>912</v>
      </c>
      <c r="H279" s="34" t="s">
        <v>585</v>
      </c>
      <c r="I279" s="31">
        <v>40</v>
      </c>
    </row>
    <row r="280" spans="1:9" x14ac:dyDescent="0.25">
      <c r="A280" s="10">
        <v>45451</v>
      </c>
      <c r="B280" s="11">
        <v>0.70833333333333337</v>
      </c>
      <c r="C280" t="s">
        <v>911</v>
      </c>
      <c r="D280" t="s">
        <v>42</v>
      </c>
      <c r="E280" s="9" t="s">
        <v>920</v>
      </c>
      <c r="F280" t="s">
        <v>912</v>
      </c>
      <c r="H280" s="34" t="s">
        <v>585</v>
      </c>
      <c r="I280" s="31">
        <v>40</v>
      </c>
    </row>
    <row r="281" spans="1:9" x14ac:dyDescent="0.25">
      <c r="A281" s="10">
        <v>45451</v>
      </c>
      <c r="B281" s="11">
        <v>0.70833333333333337</v>
      </c>
      <c r="C281" t="s">
        <v>911</v>
      </c>
      <c r="D281" t="s">
        <v>42</v>
      </c>
      <c r="E281" s="9" t="s">
        <v>897</v>
      </c>
      <c r="F281" t="s">
        <v>912</v>
      </c>
      <c r="H281" s="34" t="s">
        <v>585</v>
      </c>
      <c r="I281" s="31">
        <v>40</v>
      </c>
    </row>
    <row r="282" spans="1:9" x14ac:dyDescent="0.25">
      <c r="A282" s="10">
        <v>45451</v>
      </c>
      <c r="B282" s="11">
        <v>0.70833333333333337</v>
      </c>
      <c r="C282" t="s">
        <v>911</v>
      </c>
      <c r="D282" t="s">
        <v>42</v>
      </c>
      <c r="E282" s="9" t="s">
        <v>734</v>
      </c>
      <c r="F282" t="s">
        <v>912</v>
      </c>
      <c r="H282" s="34" t="s">
        <v>585</v>
      </c>
      <c r="I282" s="31">
        <v>40</v>
      </c>
    </row>
    <row r="283" spans="1:9" x14ac:dyDescent="0.25">
      <c r="A283" s="10">
        <v>45451</v>
      </c>
      <c r="B283" s="11">
        <v>0.70833333333333337</v>
      </c>
      <c r="C283" t="s">
        <v>911</v>
      </c>
      <c r="D283" t="s">
        <v>42</v>
      </c>
      <c r="E283" s="9" t="s">
        <v>680</v>
      </c>
      <c r="F283" t="s">
        <v>912</v>
      </c>
      <c r="H283" s="34" t="s">
        <v>585</v>
      </c>
      <c r="I283" s="31">
        <v>40</v>
      </c>
    </row>
    <row r="284" spans="1:9" x14ac:dyDescent="0.25">
      <c r="A284" s="10">
        <v>45451</v>
      </c>
      <c r="B284" s="11">
        <v>0.70833333333333337</v>
      </c>
      <c r="C284" t="s">
        <v>911</v>
      </c>
      <c r="D284" t="s">
        <v>42</v>
      </c>
      <c r="E284" s="9" t="s">
        <v>918</v>
      </c>
      <c r="F284" t="s">
        <v>912</v>
      </c>
      <c r="H284" s="34" t="s">
        <v>585</v>
      </c>
      <c r="I284" s="31">
        <v>40</v>
      </c>
    </row>
    <row r="285" spans="1:9" x14ac:dyDescent="0.25">
      <c r="A285" s="10">
        <v>45451</v>
      </c>
      <c r="B285" s="11">
        <v>0.70833333333333337</v>
      </c>
      <c r="C285" t="s">
        <v>911</v>
      </c>
      <c r="D285" t="s">
        <v>42</v>
      </c>
      <c r="E285" s="9" t="s">
        <v>899</v>
      </c>
      <c r="F285" t="s">
        <v>912</v>
      </c>
      <c r="H285" s="34" t="s">
        <v>585</v>
      </c>
      <c r="I285" s="31">
        <v>40</v>
      </c>
    </row>
    <row r="286" spans="1:9" x14ac:dyDescent="0.25">
      <c r="A286" s="10">
        <v>45451</v>
      </c>
      <c r="B286" s="11">
        <v>0.70833333333333337</v>
      </c>
      <c r="C286" t="s">
        <v>911</v>
      </c>
      <c r="D286" t="s">
        <v>42</v>
      </c>
      <c r="E286" s="9" t="s">
        <v>900</v>
      </c>
      <c r="F286" t="s">
        <v>912</v>
      </c>
      <c r="H286" s="34" t="s">
        <v>585</v>
      </c>
      <c r="I286" s="31">
        <v>40</v>
      </c>
    </row>
    <row r="287" spans="1:9" x14ac:dyDescent="0.25">
      <c r="A287" s="10">
        <v>45451</v>
      </c>
      <c r="B287" s="11">
        <v>0.70833333333333337</v>
      </c>
      <c r="C287" t="s">
        <v>911</v>
      </c>
      <c r="D287" t="s">
        <v>42</v>
      </c>
      <c r="E287" s="9" t="s">
        <v>901</v>
      </c>
      <c r="F287" t="s">
        <v>912</v>
      </c>
      <c r="H287" s="34" t="s">
        <v>585</v>
      </c>
      <c r="I287" s="31">
        <v>40</v>
      </c>
    </row>
    <row r="288" spans="1:9" x14ac:dyDescent="0.25">
      <c r="A288" s="10">
        <v>45451</v>
      </c>
      <c r="B288" s="11">
        <v>0.70833333333333337</v>
      </c>
      <c r="C288" t="s">
        <v>911</v>
      </c>
      <c r="D288" t="s">
        <v>42</v>
      </c>
      <c r="E288" s="9" t="s">
        <v>898</v>
      </c>
      <c r="F288" t="s">
        <v>912</v>
      </c>
      <c r="H288" s="34" t="s">
        <v>585</v>
      </c>
      <c r="I288" s="31">
        <v>40</v>
      </c>
    </row>
    <row r="289" spans="1:10" ht="15.75" x14ac:dyDescent="0.25">
      <c r="A289" s="10">
        <v>45451</v>
      </c>
      <c r="B289" s="26">
        <v>0.73263888888888884</v>
      </c>
      <c r="C289" t="s">
        <v>51</v>
      </c>
      <c r="D289" t="s">
        <v>12</v>
      </c>
      <c r="E289" s="9" t="s">
        <v>438</v>
      </c>
      <c r="F289" t="s">
        <v>399</v>
      </c>
      <c r="G289" s="21" t="s">
        <v>114</v>
      </c>
      <c r="H289" s="2" t="s">
        <v>114</v>
      </c>
      <c r="I289" s="2" t="s">
        <v>53</v>
      </c>
    </row>
    <row r="290" spans="1:10" ht="15.75" x14ac:dyDescent="0.25">
      <c r="A290" s="10">
        <v>45451</v>
      </c>
      <c r="B290" s="26">
        <v>0.76041666666666663</v>
      </c>
      <c r="C290" t="s">
        <v>51</v>
      </c>
      <c r="D290" t="s">
        <v>12</v>
      </c>
      <c r="E290" s="9" t="s">
        <v>439</v>
      </c>
      <c r="F290" t="s">
        <v>399</v>
      </c>
      <c r="G290" s="21" t="s">
        <v>114</v>
      </c>
      <c r="H290" s="2" t="s">
        <v>114</v>
      </c>
      <c r="I290" s="2" t="s">
        <v>53</v>
      </c>
    </row>
    <row r="291" spans="1:10" ht="15.75" x14ac:dyDescent="0.25">
      <c r="A291" s="10">
        <v>45451</v>
      </c>
      <c r="B291" s="26">
        <v>0.78819444444444442</v>
      </c>
      <c r="C291" t="s">
        <v>51</v>
      </c>
      <c r="D291" t="s">
        <v>12</v>
      </c>
      <c r="E291" s="9" t="s">
        <v>440</v>
      </c>
      <c r="F291" t="s">
        <v>399</v>
      </c>
      <c r="G291" s="21" t="s">
        <v>114</v>
      </c>
      <c r="H291" s="2" t="s">
        <v>114</v>
      </c>
      <c r="I291" s="2" t="s">
        <v>53</v>
      </c>
    </row>
    <row r="292" spans="1:10" x14ac:dyDescent="0.25">
      <c r="A292" s="10">
        <v>45451</v>
      </c>
      <c r="B292" s="14">
        <v>0.79166666666666663</v>
      </c>
      <c r="C292" t="s">
        <v>70</v>
      </c>
      <c r="D292" t="s">
        <v>33</v>
      </c>
      <c r="E292" s="9" t="s">
        <v>71</v>
      </c>
      <c r="F292" t="s">
        <v>13</v>
      </c>
      <c r="G292" s="12">
        <v>6158716779</v>
      </c>
      <c r="H292" s="3" t="s">
        <v>36</v>
      </c>
      <c r="I292" s="19" t="s">
        <v>573</v>
      </c>
    </row>
    <row r="293" spans="1:10" x14ac:dyDescent="0.25">
      <c r="A293" s="10">
        <v>45451</v>
      </c>
      <c r="B293" s="14">
        <v>0.79166666666666663</v>
      </c>
      <c r="C293" t="s">
        <v>70</v>
      </c>
      <c r="D293" t="s">
        <v>33</v>
      </c>
      <c r="E293" s="9" t="s">
        <v>579</v>
      </c>
      <c r="F293" t="s">
        <v>13</v>
      </c>
      <c r="G293" s="12">
        <v>6158716779</v>
      </c>
      <c r="H293" s="3" t="s">
        <v>36</v>
      </c>
      <c r="I293" s="19" t="s">
        <v>573</v>
      </c>
    </row>
    <row r="294" spans="1:10" x14ac:dyDescent="0.25">
      <c r="A294" s="10">
        <v>45451</v>
      </c>
      <c r="B294" s="14">
        <v>0.79166666666666663</v>
      </c>
      <c r="C294" t="s">
        <v>70</v>
      </c>
      <c r="D294" t="s">
        <v>33</v>
      </c>
      <c r="E294" s="9" t="s">
        <v>268</v>
      </c>
      <c r="F294" t="s">
        <v>13</v>
      </c>
      <c r="G294" s="12">
        <v>6158716779</v>
      </c>
      <c r="H294" s="3" t="s">
        <v>36</v>
      </c>
      <c r="I294" s="19" t="s">
        <v>573</v>
      </c>
    </row>
    <row r="295" spans="1:10" x14ac:dyDescent="0.25">
      <c r="A295" s="10">
        <v>45451</v>
      </c>
      <c r="B295" s="11">
        <v>0.79166666666666663</v>
      </c>
      <c r="C295" t="s">
        <v>51</v>
      </c>
      <c r="D295" t="s">
        <v>829</v>
      </c>
      <c r="E295" s="9" t="s">
        <v>681</v>
      </c>
      <c r="F295" t="s">
        <v>830</v>
      </c>
      <c r="G295" s="21">
        <v>8006388687</v>
      </c>
      <c r="H295" s="34" t="s">
        <v>562</v>
      </c>
    </row>
    <row r="296" spans="1:10" x14ac:dyDescent="0.25">
      <c r="A296" s="10">
        <v>45451</v>
      </c>
      <c r="B296" s="11">
        <v>0.79166666666666663</v>
      </c>
      <c r="C296" t="s">
        <v>51</v>
      </c>
      <c r="D296" t="s">
        <v>829</v>
      </c>
      <c r="E296" s="9" t="s">
        <v>813</v>
      </c>
      <c r="F296" t="s">
        <v>830</v>
      </c>
      <c r="G296" s="21">
        <v>8006388687</v>
      </c>
      <c r="H296" s="34" t="s">
        <v>562</v>
      </c>
    </row>
    <row r="297" spans="1:10" x14ac:dyDescent="0.25">
      <c r="A297" s="10">
        <v>45451</v>
      </c>
      <c r="B297" s="11">
        <v>0.79166666666666663</v>
      </c>
      <c r="C297" t="s">
        <v>51</v>
      </c>
      <c r="D297" t="s">
        <v>829</v>
      </c>
      <c r="E297" s="9" t="s">
        <v>814</v>
      </c>
      <c r="F297" t="s">
        <v>830</v>
      </c>
      <c r="G297" s="21">
        <v>8006388687</v>
      </c>
      <c r="H297" s="34" t="s">
        <v>562</v>
      </c>
    </row>
    <row r="298" spans="1:10" x14ac:dyDescent="0.25">
      <c r="A298" s="10">
        <v>45451</v>
      </c>
      <c r="B298" s="11">
        <v>0.79166666666666663</v>
      </c>
      <c r="C298" t="s">
        <v>51</v>
      </c>
      <c r="D298" t="s">
        <v>829</v>
      </c>
      <c r="E298" s="9" t="s">
        <v>93</v>
      </c>
      <c r="F298" t="s">
        <v>830</v>
      </c>
      <c r="G298" s="21">
        <v>8006388687</v>
      </c>
      <c r="H298" s="34" t="s">
        <v>562</v>
      </c>
    </row>
    <row r="299" spans="1:10" x14ac:dyDescent="0.25">
      <c r="A299" s="10">
        <v>45451</v>
      </c>
      <c r="B299" s="11">
        <v>0.79166666666666663</v>
      </c>
      <c r="C299" t="s">
        <v>51</v>
      </c>
      <c r="D299" t="s">
        <v>829</v>
      </c>
      <c r="E299" s="9" t="s">
        <v>201</v>
      </c>
      <c r="F299" t="s">
        <v>830</v>
      </c>
      <c r="G299" s="21">
        <v>8006388687</v>
      </c>
      <c r="H299" s="34" t="s">
        <v>562</v>
      </c>
    </row>
    <row r="300" spans="1:10" x14ac:dyDescent="0.25">
      <c r="A300" s="10">
        <v>45451</v>
      </c>
      <c r="B300" s="11">
        <v>0.79166666666666663</v>
      </c>
      <c r="C300" t="s">
        <v>51</v>
      </c>
      <c r="D300" t="s">
        <v>829</v>
      </c>
      <c r="E300" s="9" t="s">
        <v>811</v>
      </c>
      <c r="F300" t="s">
        <v>830</v>
      </c>
      <c r="G300" s="21">
        <v>8006388687</v>
      </c>
      <c r="H300" s="34" t="s">
        <v>562</v>
      </c>
    </row>
    <row r="301" spans="1:10" x14ac:dyDescent="0.25">
      <c r="A301" s="10">
        <v>45451</v>
      </c>
      <c r="B301" s="11">
        <v>0.79166666666666663</v>
      </c>
      <c r="C301" t="s">
        <v>51</v>
      </c>
      <c r="D301" t="s">
        <v>829</v>
      </c>
      <c r="E301" s="9" t="s">
        <v>812</v>
      </c>
      <c r="F301" t="s">
        <v>830</v>
      </c>
      <c r="G301" s="21">
        <v>8006388687</v>
      </c>
      <c r="H301" s="34" t="s">
        <v>562</v>
      </c>
    </row>
    <row r="302" spans="1:10" x14ac:dyDescent="0.25">
      <c r="A302" s="10">
        <v>45451</v>
      </c>
      <c r="B302" s="11">
        <v>0.8125</v>
      </c>
      <c r="C302" t="s">
        <v>51</v>
      </c>
      <c r="D302" t="s">
        <v>56</v>
      </c>
      <c r="E302" s="9" t="s">
        <v>577</v>
      </c>
      <c r="F302" t="s">
        <v>57</v>
      </c>
      <c r="G302" s="12">
        <v>6153274630</v>
      </c>
      <c r="H302" s="3" t="s">
        <v>60</v>
      </c>
      <c r="I302" s="17" t="s">
        <v>58</v>
      </c>
      <c r="J302" t="s">
        <v>59</v>
      </c>
    </row>
    <row r="303" spans="1:10" ht="15.75" x14ac:dyDescent="0.25">
      <c r="A303" s="10">
        <v>45451</v>
      </c>
      <c r="B303" s="26">
        <v>0.81597222222222221</v>
      </c>
      <c r="C303" t="s">
        <v>51</v>
      </c>
      <c r="D303" t="s">
        <v>12</v>
      </c>
      <c r="E303" s="9" t="s">
        <v>441</v>
      </c>
      <c r="F303" t="s">
        <v>399</v>
      </c>
      <c r="G303" s="21" t="s">
        <v>114</v>
      </c>
      <c r="H303" s="2" t="s">
        <v>114</v>
      </c>
      <c r="I303" s="2" t="s">
        <v>53</v>
      </c>
    </row>
    <row r="304" spans="1:10" ht="15.75" x14ac:dyDescent="0.25">
      <c r="A304" s="10">
        <v>45451</v>
      </c>
      <c r="B304" s="26">
        <v>0.84375</v>
      </c>
      <c r="C304" t="s">
        <v>51</v>
      </c>
      <c r="D304" t="s">
        <v>12</v>
      </c>
      <c r="E304" s="9" t="s">
        <v>442</v>
      </c>
      <c r="F304" t="s">
        <v>399</v>
      </c>
      <c r="G304" s="21" t="s">
        <v>114</v>
      </c>
      <c r="H304" s="2" t="s">
        <v>114</v>
      </c>
      <c r="I304" s="2" t="s">
        <v>53</v>
      </c>
    </row>
    <row r="305" spans="1:10" x14ac:dyDescent="0.25">
      <c r="A305" s="10">
        <v>45451</v>
      </c>
      <c r="B305" s="14">
        <v>0.85416666666666663</v>
      </c>
      <c r="C305" t="s">
        <v>568</v>
      </c>
      <c r="D305" t="s">
        <v>569</v>
      </c>
      <c r="E305" s="9" t="s">
        <v>575</v>
      </c>
      <c r="F305" t="s">
        <v>570</v>
      </c>
      <c r="G305" s="21">
        <v>6292550948</v>
      </c>
      <c r="H305" s="3" t="s">
        <v>571</v>
      </c>
      <c r="I305" s="15" t="s">
        <v>572</v>
      </c>
      <c r="J305" s="38" t="s">
        <v>650</v>
      </c>
    </row>
    <row r="306" spans="1:10" ht="15.75" x14ac:dyDescent="0.25">
      <c r="A306" s="10">
        <v>45451</v>
      </c>
      <c r="B306" s="26">
        <v>0.87152777777777779</v>
      </c>
      <c r="C306" t="s">
        <v>51</v>
      </c>
      <c r="D306" t="s">
        <v>12</v>
      </c>
      <c r="E306" s="9" t="s">
        <v>443</v>
      </c>
      <c r="F306" t="s">
        <v>399</v>
      </c>
      <c r="G306" s="21" t="s">
        <v>114</v>
      </c>
      <c r="H306" s="2" t="s">
        <v>114</v>
      </c>
      <c r="I306" s="2" t="s">
        <v>53</v>
      </c>
    </row>
    <row r="307" spans="1:10" ht="15.75" x14ac:dyDescent="0.25">
      <c r="A307" s="10">
        <v>45451</v>
      </c>
      <c r="B307" s="26">
        <v>0.89930555555555558</v>
      </c>
      <c r="C307" t="s">
        <v>51</v>
      </c>
      <c r="D307" t="s">
        <v>12</v>
      </c>
      <c r="E307" s="9" t="s">
        <v>444</v>
      </c>
      <c r="F307" t="s">
        <v>399</v>
      </c>
      <c r="G307" s="21" t="s">
        <v>114</v>
      </c>
      <c r="H307" s="2" t="s">
        <v>114</v>
      </c>
      <c r="I307" s="2" t="s">
        <v>53</v>
      </c>
    </row>
    <row r="308" spans="1:10" x14ac:dyDescent="0.25">
      <c r="A308" s="10">
        <v>45451</v>
      </c>
      <c r="B308" s="14" t="s">
        <v>527</v>
      </c>
      <c r="C308" t="s">
        <v>51</v>
      </c>
      <c r="D308" t="s">
        <v>528</v>
      </c>
      <c r="E308" s="9" t="s">
        <v>534</v>
      </c>
      <c r="F308" t="s">
        <v>16</v>
      </c>
      <c r="G308" s="12">
        <v>8002623378</v>
      </c>
      <c r="H308" s="3" t="s">
        <v>562</v>
      </c>
      <c r="I308" s="2" t="s">
        <v>560</v>
      </c>
      <c r="J308" t="s">
        <v>561</v>
      </c>
    </row>
    <row r="309" spans="1:10" x14ac:dyDescent="0.25">
      <c r="A309" s="10">
        <v>45451</v>
      </c>
      <c r="B309" s="14" t="s">
        <v>527</v>
      </c>
      <c r="C309" t="s">
        <v>51</v>
      </c>
      <c r="D309" t="s">
        <v>528</v>
      </c>
      <c r="E309" s="9" t="s">
        <v>535</v>
      </c>
      <c r="F309" t="s">
        <v>16</v>
      </c>
      <c r="G309" s="12">
        <v>8002623378</v>
      </c>
      <c r="H309" s="3" t="s">
        <v>562</v>
      </c>
      <c r="I309" s="2" t="s">
        <v>560</v>
      </c>
      <c r="J309" t="s">
        <v>561</v>
      </c>
    </row>
    <row r="310" spans="1:10" x14ac:dyDescent="0.25">
      <c r="A310" s="10">
        <v>45451</v>
      </c>
      <c r="B310" s="14" t="s">
        <v>527</v>
      </c>
      <c r="C310" t="s">
        <v>51</v>
      </c>
      <c r="D310" t="s">
        <v>528</v>
      </c>
      <c r="E310" s="9" t="s">
        <v>536</v>
      </c>
      <c r="F310" t="s">
        <v>16</v>
      </c>
      <c r="G310" s="12">
        <v>8002623378</v>
      </c>
      <c r="H310" s="3" t="s">
        <v>562</v>
      </c>
      <c r="I310" s="2" t="s">
        <v>560</v>
      </c>
      <c r="J310" t="s">
        <v>561</v>
      </c>
    </row>
    <row r="311" spans="1:10" x14ac:dyDescent="0.25">
      <c r="A311" s="10">
        <v>45451</v>
      </c>
      <c r="B311" s="14" t="s">
        <v>527</v>
      </c>
      <c r="C311" t="s">
        <v>51</v>
      </c>
      <c r="D311" t="s">
        <v>528</v>
      </c>
      <c r="E311" s="9" t="s">
        <v>94</v>
      </c>
      <c r="F311" t="s">
        <v>16</v>
      </c>
      <c r="G311" s="12">
        <v>8002623378</v>
      </c>
      <c r="H311" s="3" t="s">
        <v>562</v>
      </c>
      <c r="I311" s="2" t="s">
        <v>560</v>
      </c>
      <c r="J311" t="s">
        <v>561</v>
      </c>
    </row>
    <row r="312" spans="1:10" x14ac:dyDescent="0.25">
      <c r="A312" s="10">
        <v>45452</v>
      </c>
      <c r="B312" s="20">
        <v>0.41666666666666669</v>
      </c>
      <c r="C312" t="s">
        <v>51</v>
      </c>
      <c r="D312" t="s">
        <v>83</v>
      </c>
      <c r="E312" s="9" t="s">
        <v>103</v>
      </c>
      <c r="F312" t="s">
        <v>113</v>
      </c>
      <c r="G312" s="21" t="s">
        <v>114</v>
      </c>
      <c r="H312" s="2" t="s">
        <v>114</v>
      </c>
      <c r="I312" s="2" t="s">
        <v>53</v>
      </c>
    </row>
    <row r="313" spans="1:10" x14ac:dyDescent="0.25">
      <c r="A313" s="10">
        <v>45452</v>
      </c>
      <c r="B313" s="11">
        <v>0.42708333333333331</v>
      </c>
      <c r="C313" t="s">
        <v>51</v>
      </c>
      <c r="D313" t="s">
        <v>345</v>
      </c>
      <c r="E313" s="9" t="s">
        <v>336</v>
      </c>
      <c r="F313" t="s">
        <v>346</v>
      </c>
      <c r="G313" s="21" t="s">
        <v>114</v>
      </c>
      <c r="H313" s="2" t="s">
        <v>114</v>
      </c>
      <c r="I313" s="2" t="s">
        <v>53</v>
      </c>
    </row>
    <row r="314" spans="1:10" x14ac:dyDescent="0.25">
      <c r="A314" s="10">
        <v>45452</v>
      </c>
      <c r="B314" s="20">
        <v>0.44791666666666669</v>
      </c>
      <c r="C314" t="s">
        <v>51</v>
      </c>
      <c r="D314" t="s">
        <v>83</v>
      </c>
      <c r="E314" s="9" t="s">
        <v>104</v>
      </c>
      <c r="F314" t="s">
        <v>113</v>
      </c>
      <c r="G314" s="21" t="s">
        <v>114</v>
      </c>
      <c r="H314" s="2" t="s">
        <v>114</v>
      </c>
      <c r="I314" s="2" t="s">
        <v>53</v>
      </c>
    </row>
    <row r="315" spans="1:10" x14ac:dyDescent="0.25">
      <c r="A315" s="10">
        <v>45452</v>
      </c>
      <c r="B315" s="11">
        <v>0.4548611111111111</v>
      </c>
      <c r="C315" t="s">
        <v>51</v>
      </c>
      <c r="D315" t="s">
        <v>345</v>
      </c>
      <c r="E315" s="9" t="s">
        <v>337</v>
      </c>
      <c r="F315" t="s">
        <v>346</v>
      </c>
      <c r="G315" s="21" t="s">
        <v>114</v>
      </c>
      <c r="H315" s="2" t="s">
        <v>114</v>
      </c>
      <c r="I315" s="2" t="s">
        <v>53</v>
      </c>
    </row>
    <row r="316" spans="1:10" x14ac:dyDescent="0.25">
      <c r="A316" s="10">
        <v>45452</v>
      </c>
      <c r="B316" s="11">
        <v>0.4548611111111111</v>
      </c>
      <c r="C316" t="s">
        <v>51</v>
      </c>
      <c r="D316" t="s">
        <v>12</v>
      </c>
      <c r="E316" s="9" t="s">
        <v>445</v>
      </c>
      <c r="F316" t="s">
        <v>399</v>
      </c>
      <c r="G316" s="21" t="s">
        <v>114</v>
      </c>
      <c r="H316" s="2" t="s">
        <v>114</v>
      </c>
      <c r="I316" s="2" t="s">
        <v>53</v>
      </c>
    </row>
    <row r="317" spans="1:10" x14ac:dyDescent="0.25">
      <c r="A317" s="10">
        <v>45452</v>
      </c>
      <c r="B317" s="11">
        <v>0.45833333333333331</v>
      </c>
      <c r="C317" t="s">
        <v>51</v>
      </c>
      <c r="D317" t="s">
        <v>17</v>
      </c>
      <c r="E317" s="9" t="s">
        <v>196</v>
      </c>
      <c r="F317" t="s">
        <v>173</v>
      </c>
      <c r="G317" s="21" t="s">
        <v>114</v>
      </c>
      <c r="H317" s="2" t="s">
        <v>114</v>
      </c>
      <c r="I317" s="2" t="s">
        <v>53</v>
      </c>
    </row>
    <row r="318" spans="1:10" x14ac:dyDescent="0.25">
      <c r="A318" s="10">
        <v>45452</v>
      </c>
      <c r="B318" s="11">
        <v>0.45833333333333331</v>
      </c>
      <c r="C318" t="s">
        <v>51</v>
      </c>
      <c r="D318" t="s">
        <v>236</v>
      </c>
      <c r="E318" s="9" t="s">
        <v>261</v>
      </c>
      <c r="F318" t="s">
        <v>237</v>
      </c>
      <c r="G318" s="21" t="s">
        <v>114</v>
      </c>
      <c r="H318" s="2" t="s">
        <v>114</v>
      </c>
      <c r="I318" s="2" t="s">
        <v>53</v>
      </c>
    </row>
    <row r="319" spans="1:10" x14ac:dyDescent="0.25">
      <c r="A319" s="10">
        <v>45452</v>
      </c>
      <c r="B319" s="27">
        <v>0.47916666666666669</v>
      </c>
      <c r="C319" t="s">
        <v>51</v>
      </c>
      <c r="D319" t="s">
        <v>83</v>
      </c>
      <c r="E319" s="9" t="s">
        <v>105</v>
      </c>
      <c r="F319" t="s">
        <v>113</v>
      </c>
      <c r="G319" s="21" t="s">
        <v>114</v>
      </c>
      <c r="H319" s="2" t="s">
        <v>114</v>
      </c>
      <c r="I319" s="2" t="s">
        <v>53</v>
      </c>
    </row>
    <row r="320" spans="1:10" x14ac:dyDescent="0.25">
      <c r="A320" s="10">
        <v>45452</v>
      </c>
      <c r="B320" s="11">
        <v>0.4826388888888889</v>
      </c>
      <c r="C320" t="s">
        <v>51</v>
      </c>
      <c r="D320" t="s">
        <v>345</v>
      </c>
      <c r="E320" s="9" t="s">
        <v>338</v>
      </c>
      <c r="F320" t="s">
        <v>346</v>
      </c>
      <c r="G320" s="21" t="s">
        <v>114</v>
      </c>
      <c r="H320" s="2" t="s">
        <v>114</v>
      </c>
      <c r="I320" s="2" t="s">
        <v>53</v>
      </c>
    </row>
    <row r="321" spans="1:9" x14ac:dyDescent="0.25">
      <c r="A321" s="10">
        <v>45452</v>
      </c>
      <c r="B321" s="11">
        <v>0.48958333333333331</v>
      </c>
      <c r="C321" t="s">
        <v>51</v>
      </c>
      <c r="D321" t="s">
        <v>17</v>
      </c>
      <c r="E321" s="9" t="s">
        <v>197</v>
      </c>
      <c r="F321" t="s">
        <v>173</v>
      </c>
      <c r="G321" s="21" t="s">
        <v>114</v>
      </c>
      <c r="H321" s="2" t="s">
        <v>114</v>
      </c>
      <c r="I321" s="2" t="s">
        <v>53</v>
      </c>
    </row>
    <row r="322" spans="1:9" x14ac:dyDescent="0.25">
      <c r="A322" s="10">
        <v>45452</v>
      </c>
      <c r="B322" s="11">
        <v>0.48958333333333331</v>
      </c>
      <c r="C322" t="s">
        <v>51</v>
      </c>
      <c r="D322" t="s">
        <v>236</v>
      </c>
      <c r="E322" s="9" t="s">
        <v>262</v>
      </c>
      <c r="F322" t="s">
        <v>237</v>
      </c>
      <c r="G322" s="21" t="s">
        <v>114</v>
      </c>
      <c r="H322" s="2" t="s">
        <v>114</v>
      </c>
      <c r="I322" s="2" t="s">
        <v>53</v>
      </c>
    </row>
    <row r="323" spans="1:9" x14ac:dyDescent="0.25">
      <c r="A323" s="10">
        <v>45452</v>
      </c>
      <c r="B323" s="27">
        <v>0.51041666666666663</v>
      </c>
      <c r="C323" t="s">
        <v>51</v>
      </c>
      <c r="D323" t="s">
        <v>83</v>
      </c>
      <c r="E323" s="9" t="s">
        <v>106</v>
      </c>
      <c r="F323" t="s">
        <v>113</v>
      </c>
      <c r="G323" s="21" t="s">
        <v>114</v>
      </c>
      <c r="H323" s="2" t="s">
        <v>114</v>
      </c>
      <c r="I323" s="2" t="s">
        <v>53</v>
      </c>
    </row>
    <row r="324" spans="1:9" x14ac:dyDescent="0.25">
      <c r="A324" s="10">
        <v>45452</v>
      </c>
      <c r="B324" s="11">
        <v>0.51041666666666663</v>
      </c>
      <c r="C324" t="s">
        <v>51</v>
      </c>
      <c r="D324" t="s">
        <v>345</v>
      </c>
      <c r="E324" s="9" t="s">
        <v>339</v>
      </c>
      <c r="F324" t="s">
        <v>346</v>
      </c>
      <c r="G324" s="21" t="s">
        <v>114</v>
      </c>
      <c r="H324" s="2" t="s">
        <v>114</v>
      </c>
      <c r="I324" s="2" t="s">
        <v>53</v>
      </c>
    </row>
    <row r="325" spans="1:9" x14ac:dyDescent="0.25">
      <c r="A325" s="10">
        <v>45452</v>
      </c>
      <c r="B325" s="11">
        <v>0.51041666666666663</v>
      </c>
      <c r="C325" t="s">
        <v>51</v>
      </c>
      <c r="D325" t="s">
        <v>12</v>
      </c>
      <c r="E325" s="9" t="s">
        <v>446</v>
      </c>
      <c r="F325" t="s">
        <v>399</v>
      </c>
      <c r="G325" s="21" t="s">
        <v>114</v>
      </c>
      <c r="H325" s="2" t="s">
        <v>114</v>
      </c>
      <c r="I325" s="2" t="s">
        <v>53</v>
      </c>
    </row>
    <row r="326" spans="1:9" x14ac:dyDescent="0.25">
      <c r="A326" s="10">
        <v>45452</v>
      </c>
      <c r="B326" s="11">
        <v>0.52083333333333337</v>
      </c>
      <c r="C326" t="s">
        <v>51</v>
      </c>
      <c r="D326" t="s">
        <v>17</v>
      </c>
      <c r="E326" s="9" t="s">
        <v>198</v>
      </c>
      <c r="F326" t="s">
        <v>173</v>
      </c>
      <c r="G326" s="21" t="s">
        <v>114</v>
      </c>
      <c r="H326" s="2" t="s">
        <v>114</v>
      </c>
      <c r="I326" s="2" t="s">
        <v>53</v>
      </c>
    </row>
    <row r="327" spans="1:9" x14ac:dyDescent="0.25">
      <c r="A327" s="10">
        <v>45452</v>
      </c>
      <c r="B327" s="11">
        <v>0.52083333333333337</v>
      </c>
      <c r="C327" t="s">
        <v>51</v>
      </c>
      <c r="D327" t="s">
        <v>236</v>
      </c>
      <c r="E327" s="9" t="s">
        <v>263</v>
      </c>
      <c r="F327" t="s">
        <v>237</v>
      </c>
      <c r="G327" s="21" t="s">
        <v>114</v>
      </c>
      <c r="H327" s="2" t="s">
        <v>114</v>
      </c>
      <c r="I327" s="2" t="s">
        <v>53</v>
      </c>
    </row>
    <row r="328" spans="1:9" x14ac:dyDescent="0.25">
      <c r="A328" s="10">
        <v>45452</v>
      </c>
      <c r="B328" s="11">
        <v>0.53819444444444442</v>
      </c>
      <c r="C328" t="s">
        <v>51</v>
      </c>
      <c r="D328" t="s">
        <v>345</v>
      </c>
      <c r="E328" s="9" t="s">
        <v>347</v>
      </c>
      <c r="F328" t="s">
        <v>346</v>
      </c>
      <c r="G328" s="21" t="s">
        <v>114</v>
      </c>
      <c r="H328" s="2" t="s">
        <v>114</v>
      </c>
      <c r="I328" s="2" t="s">
        <v>53</v>
      </c>
    </row>
    <row r="329" spans="1:9" x14ac:dyDescent="0.25">
      <c r="A329" s="10">
        <v>45452</v>
      </c>
      <c r="B329" s="11">
        <v>0.53819444444444442</v>
      </c>
      <c r="C329" t="s">
        <v>51</v>
      </c>
      <c r="D329" t="s">
        <v>12</v>
      </c>
      <c r="E329" s="9" t="s">
        <v>447</v>
      </c>
      <c r="F329" t="s">
        <v>399</v>
      </c>
      <c r="G329" s="21" t="s">
        <v>114</v>
      </c>
      <c r="H329" s="2" t="s">
        <v>114</v>
      </c>
      <c r="I329" s="2" t="s">
        <v>53</v>
      </c>
    </row>
    <row r="330" spans="1:9" x14ac:dyDescent="0.25">
      <c r="A330" s="10">
        <v>45452</v>
      </c>
      <c r="B330" s="27">
        <v>0.54166666666666663</v>
      </c>
      <c r="C330" t="s">
        <v>51</v>
      </c>
      <c r="D330" t="s">
        <v>83</v>
      </c>
      <c r="E330" s="9" t="s">
        <v>107</v>
      </c>
      <c r="F330" t="s">
        <v>113</v>
      </c>
      <c r="G330" s="21" t="s">
        <v>114</v>
      </c>
      <c r="H330" s="2" t="s">
        <v>114</v>
      </c>
      <c r="I330" s="2" t="s">
        <v>53</v>
      </c>
    </row>
    <row r="331" spans="1:9" x14ac:dyDescent="0.25">
      <c r="A331" s="10">
        <v>45452</v>
      </c>
      <c r="B331" s="11">
        <v>0.55208333333333337</v>
      </c>
      <c r="C331" t="s">
        <v>51</v>
      </c>
      <c r="D331" t="s">
        <v>17</v>
      </c>
      <c r="E331" s="9" t="s">
        <v>199</v>
      </c>
      <c r="F331" t="s">
        <v>173</v>
      </c>
      <c r="G331" s="21" t="s">
        <v>114</v>
      </c>
      <c r="H331" s="2" t="s">
        <v>114</v>
      </c>
      <c r="I331" s="2" t="s">
        <v>53</v>
      </c>
    </row>
    <row r="332" spans="1:9" x14ac:dyDescent="0.25">
      <c r="A332" s="10">
        <v>45452</v>
      </c>
      <c r="B332" s="11">
        <v>0.55208333333333337</v>
      </c>
      <c r="C332" t="s">
        <v>51</v>
      </c>
      <c r="D332" t="s">
        <v>236</v>
      </c>
      <c r="E332" s="9" t="s">
        <v>264</v>
      </c>
      <c r="F332" t="s">
        <v>237</v>
      </c>
      <c r="G332" s="21" t="s">
        <v>114</v>
      </c>
      <c r="H332" s="2" t="s">
        <v>114</v>
      </c>
      <c r="I332" s="2" t="s">
        <v>53</v>
      </c>
    </row>
    <row r="333" spans="1:9" x14ac:dyDescent="0.25">
      <c r="A333" s="10">
        <v>45452</v>
      </c>
      <c r="B333" s="11">
        <v>0.56597222222222221</v>
      </c>
      <c r="C333" t="s">
        <v>51</v>
      </c>
      <c r="D333" t="s">
        <v>345</v>
      </c>
      <c r="E333" s="9" t="s">
        <v>340</v>
      </c>
      <c r="F333" t="s">
        <v>346</v>
      </c>
      <c r="G333" s="21" t="s">
        <v>114</v>
      </c>
      <c r="H333" s="2" t="s">
        <v>114</v>
      </c>
      <c r="I333" s="2" t="s">
        <v>53</v>
      </c>
    </row>
    <row r="334" spans="1:9" x14ac:dyDescent="0.25">
      <c r="A334" s="10">
        <v>45452</v>
      </c>
      <c r="B334" s="11">
        <v>0.56597222222222221</v>
      </c>
      <c r="C334" t="s">
        <v>51</v>
      </c>
      <c r="D334" t="s">
        <v>12</v>
      </c>
      <c r="E334" s="9" t="s">
        <v>448</v>
      </c>
      <c r="F334" t="s">
        <v>399</v>
      </c>
      <c r="G334" s="21" t="s">
        <v>114</v>
      </c>
      <c r="H334" s="2" t="s">
        <v>114</v>
      </c>
      <c r="I334" s="2" t="s">
        <v>53</v>
      </c>
    </row>
    <row r="335" spans="1:9" x14ac:dyDescent="0.25">
      <c r="A335" s="10">
        <v>45452</v>
      </c>
      <c r="B335" s="27">
        <v>0.57291666666666663</v>
      </c>
      <c r="C335" t="s">
        <v>51</v>
      </c>
      <c r="D335" t="s">
        <v>83</v>
      </c>
      <c r="E335" s="9" t="s">
        <v>108</v>
      </c>
      <c r="F335" t="s">
        <v>113</v>
      </c>
      <c r="G335" s="21" t="s">
        <v>114</v>
      </c>
      <c r="H335" s="2" t="s">
        <v>114</v>
      </c>
      <c r="I335" s="2" t="s">
        <v>53</v>
      </c>
    </row>
    <row r="336" spans="1:9" x14ac:dyDescent="0.25">
      <c r="A336" s="10">
        <v>45452</v>
      </c>
      <c r="B336" s="11">
        <v>0.58333333333333337</v>
      </c>
      <c r="C336" t="s">
        <v>51</v>
      </c>
      <c r="D336" t="s">
        <v>17</v>
      </c>
      <c r="E336" s="9" t="s">
        <v>200</v>
      </c>
      <c r="F336" t="s">
        <v>173</v>
      </c>
      <c r="G336" s="21" t="s">
        <v>114</v>
      </c>
      <c r="H336" s="2" t="s">
        <v>114</v>
      </c>
      <c r="I336" s="2" t="s">
        <v>53</v>
      </c>
    </row>
    <row r="337" spans="1:9" x14ac:dyDescent="0.25">
      <c r="A337" s="10">
        <v>45452</v>
      </c>
      <c r="B337" s="11">
        <v>0.58333333333333337</v>
      </c>
      <c r="C337" t="s">
        <v>51</v>
      </c>
      <c r="D337" t="s">
        <v>236</v>
      </c>
      <c r="E337" s="9" t="s">
        <v>265</v>
      </c>
      <c r="F337" t="s">
        <v>237</v>
      </c>
      <c r="G337" s="21" t="s">
        <v>114</v>
      </c>
      <c r="H337" s="2" t="s">
        <v>114</v>
      </c>
      <c r="I337" s="2" t="s">
        <v>53</v>
      </c>
    </row>
    <row r="338" spans="1:9" x14ac:dyDescent="0.25">
      <c r="A338" s="10">
        <v>45452</v>
      </c>
      <c r="B338" s="11">
        <v>0.59375</v>
      </c>
      <c r="C338" t="s">
        <v>51</v>
      </c>
      <c r="D338" t="s">
        <v>345</v>
      </c>
      <c r="E338" s="9" t="s">
        <v>341</v>
      </c>
      <c r="F338" t="s">
        <v>346</v>
      </c>
      <c r="G338" s="21" t="s">
        <v>114</v>
      </c>
      <c r="H338" s="2" t="s">
        <v>114</v>
      </c>
      <c r="I338" s="2" t="s">
        <v>53</v>
      </c>
    </row>
    <row r="339" spans="1:9" x14ac:dyDescent="0.25">
      <c r="A339" s="10">
        <v>45452</v>
      </c>
      <c r="B339" s="11">
        <v>0.59375</v>
      </c>
      <c r="C339" t="s">
        <v>51</v>
      </c>
      <c r="D339" t="s">
        <v>12</v>
      </c>
      <c r="E339" s="9" t="s">
        <v>449</v>
      </c>
      <c r="F339" t="s">
        <v>399</v>
      </c>
      <c r="G339" s="21" t="s">
        <v>114</v>
      </c>
      <c r="H339" s="2" t="s">
        <v>114</v>
      </c>
      <c r="I339" s="2" t="s">
        <v>53</v>
      </c>
    </row>
    <row r="340" spans="1:9" x14ac:dyDescent="0.25">
      <c r="A340" s="10">
        <v>45452</v>
      </c>
      <c r="B340" s="27">
        <v>0.60416666666666663</v>
      </c>
      <c r="C340" t="s">
        <v>51</v>
      </c>
      <c r="D340" t="s">
        <v>83</v>
      </c>
      <c r="E340" s="9" t="s">
        <v>109</v>
      </c>
      <c r="F340" t="s">
        <v>113</v>
      </c>
      <c r="G340" s="21" t="s">
        <v>114</v>
      </c>
      <c r="H340" s="2" t="s">
        <v>114</v>
      </c>
      <c r="I340" s="2" t="s">
        <v>53</v>
      </c>
    </row>
    <row r="341" spans="1:9" x14ac:dyDescent="0.25">
      <c r="A341" s="10">
        <v>45452</v>
      </c>
      <c r="B341" s="11">
        <v>0.61458333333333337</v>
      </c>
      <c r="C341" t="s">
        <v>51</v>
      </c>
      <c r="D341" t="s">
        <v>17</v>
      </c>
      <c r="E341" s="9" t="s">
        <v>201</v>
      </c>
      <c r="F341" t="s">
        <v>173</v>
      </c>
      <c r="G341" s="21" t="s">
        <v>114</v>
      </c>
      <c r="H341" s="2" t="s">
        <v>114</v>
      </c>
      <c r="I341" s="2" t="s">
        <v>53</v>
      </c>
    </row>
    <row r="342" spans="1:9" x14ac:dyDescent="0.25">
      <c r="A342" s="10">
        <v>45452</v>
      </c>
      <c r="B342" s="11">
        <v>0.61458333333333337</v>
      </c>
      <c r="C342" t="s">
        <v>51</v>
      </c>
      <c r="D342" t="s">
        <v>236</v>
      </c>
      <c r="E342" s="9" t="s">
        <v>266</v>
      </c>
      <c r="F342" t="s">
        <v>237</v>
      </c>
      <c r="G342" s="21" t="s">
        <v>114</v>
      </c>
      <c r="H342" s="2" t="s">
        <v>114</v>
      </c>
      <c r="I342" s="2" t="s">
        <v>53</v>
      </c>
    </row>
    <row r="343" spans="1:9" x14ac:dyDescent="0.25">
      <c r="A343" s="10">
        <v>45452</v>
      </c>
      <c r="B343" s="11">
        <v>0.62152777777777779</v>
      </c>
      <c r="C343" t="s">
        <v>51</v>
      </c>
      <c r="D343" t="s">
        <v>345</v>
      </c>
      <c r="E343" s="9" t="s">
        <v>342</v>
      </c>
      <c r="F343" t="s">
        <v>346</v>
      </c>
      <c r="G343" s="21" t="s">
        <v>114</v>
      </c>
      <c r="H343" s="2" t="s">
        <v>114</v>
      </c>
      <c r="I343" s="2" t="s">
        <v>53</v>
      </c>
    </row>
    <row r="344" spans="1:9" x14ac:dyDescent="0.25">
      <c r="A344" s="10">
        <v>45452</v>
      </c>
      <c r="B344" s="11">
        <v>0.62152777777777779</v>
      </c>
      <c r="C344" t="s">
        <v>51</v>
      </c>
      <c r="D344" t="s">
        <v>12</v>
      </c>
      <c r="E344" s="9" t="s">
        <v>82</v>
      </c>
      <c r="F344" t="s">
        <v>399</v>
      </c>
      <c r="G344" s="21" t="s">
        <v>114</v>
      </c>
      <c r="H344" s="2" t="s">
        <v>114</v>
      </c>
      <c r="I344" s="2" t="s">
        <v>53</v>
      </c>
    </row>
    <row r="345" spans="1:9" x14ac:dyDescent="0.25">
      <c r="A345" s="10">
        <v>45452</v>
      </c>
      <c r="B345" s="27">
        <v>0.63541666666666663</v>
      </c>
      <c r="C345" t="s">
        <v>51</v>
      </c>
      <c r="D345" t="s">
        <v>83</v>
      </c>
      <c r="E345" s="9" t="s">
        <v>110</v>
      </c>
      <c r="F345" t="s">
        <v>113</v>
      </c>
      <c r="G345" s="21" t="s">
        <v>114</v>
      </c>
      <c r="H345" s="2" t="s">
        <v>114</v>
      </c>
      <c r="I345" s="2" t="s">
        <v>53</v>
      </c>
    </row>
    <row r="346" spans="1:9" x14ac:dyDescent="0.25">
      <c r="A346" s="10">
        <v>45452</v>
      </c>
      <c r="B346" s="11">
        <v>0.64583333333333337</v>
      </c>
      <c r="C346" t="s">
        <v>51</v>
      </c>
      <c r="D346" t="s">
        <v>17</v>
      </c>
      <c r="E346" s="9" t="s">
        <v>202</v>
      </c>
      <c r="F346" t="s">
        <v>173</v>
      </c>
      <c r="G346" s="21" t="s">
        <v>114</v>
      </c>
      <c r="H346" s="2" t="s">
        <v>114</v>
      </c>
      <c r="I346" s="2" t="s">
        <v>53</v>
      </c>
    </row>
    <row r="347" spans="1:9" x14ac:dyDescent="0.25">
      <c r="A347" s="10">
        <v>45452</v>
      </c>
      <c r="B347" s="11">
        <v>0.64583333333333337</v>
      </c>
      <c r="C347" t="s">
        <v>51</v>
      </c>
      <c r="D347" t="s">
        <v>236</v>
      </c>
      <c r="E347" s="9" t="s">
        <v>267</v>
      </c>
      <c r="F347" t="s">
        <v>237</v>
      </c>
      <c r="G347" s="21" t="s">
        <v>114</v>
      </c>
      <c r="H347" s="2" t="s">
        <v>114</v>
      </c>
      <c r="I347" s="2" t="s">
        <v>53</v>
      </c>
    </row>
    <row r="348" spans="1:9" x14ac:dyDescent="0.25">
      <c r="A348" s="10">
        <v>45452</v>
      </c>
      <c r="B348" s="11">
        <v>0.64930555555555558</v>
      </c>
      <c r="C348" t="s">
        <v>51</v>
      </c>
      <c r="D348" t="s">
        <v>345</v>
      </c>
      <c r="E348" s="9" t="s">
        <v>343</v>
      </c>
      <c r="F348" t="s">
        <v>346</v>
      </c>
      <c r="G348" s="21" t="s">
        <v>114</v>
      </c>
      <c r="H348" s="2" t="s">
        <v>114</v>
      </c>
      <c r="I348" s="2" t="s">
        <v>53</v>
      </c>
    </row>
    <row r="349" spans="1:9" x14ac:dyDescent="0.25">
      <c r="A349" s="10">
        <v>45452</v>
      </c>
      <c r="B349" s="11">
        <v>0.64930555555555558</v>
      </c>
      <c r="C349" t="s">
        <v>51</v>
      </c>
      <c r="D349" t="s">
        <v>12</v>
      </c>
      <c r="E349" s="9" t="s">
        <v>450</v>
      </c>
      <c r="F349" t="s">
        <v>399</v>
      </c>
      <c r="G349" s="21" t="s">
        <v>114</v>
      </c>
      <c r="H349" s="2" t="s">
        <v>114</v>
      </c>
      <c r="I349" s="2" t="s">
        <v>53</v>
      </c>
    </row>
    <row r="350" spans="1:9" x14ac:dyDescent="0.25">
      <c r="A350" s="10">
        <v>45452</v>
      </c>
      <c r="B350" s="27">
        <v>0.66666666666666663</v>
      </c>
      <c r="C350" t="s">
        <v>51</v>
      </c>
      <c r="D350" t="s">
        <v>83</v>
      </c>
      <c r="E350" s="9" t="s">
        <v>111</v>
      </c>
      <c r="F350" t="s">
        <v>113</v>
      </c>
      <c r="G350" s="21" t="s">
        <v>114</v>
      </c>
      <c r="H350" s="2" t="s">
        <v>114</v>
      </c>
      <c r="I350" s="2" t="s">
        <v>53</v>
      </c>
    </row>
    <row r="351" spans="1:9" x14ac:dyDescent="0.25">
      <c r="A351" s="10">
        <v>45452</v>
      </c>
      <c r="B351" s="11">
        <v>0.66666666666666663</v>
      </c>
      <c r="C351" t="s">
        <v>32</v>
      </c>
      <c r="D351" t="s">
        <v>33</v>
      </c>
      <c r="E351" s="9" t="s">
        <v>740</v>
      </c>
      <c r="F351" t="s">
        <v>13</v>
      </c>
      <c r="G351" s="12">
        <v>6158716779</v>
      </c>
      <c r="H351" s="3" t="s">
        <v>36</v>
      </c>
      <c r="I351" s="13" t="s">
        <v>37</v>
      </c>
    </row>
    <row r="352" spans="1:9" x14ac:dyDescent="0.25">
      <c r="A352" s="10">
        <v>45452</v>
      </c>
      <c r="B352" s="11">
        <v>0.66666666666666663</v>
      </c>
      <c r="C352" t="s">
        <v>32</v>
      </c>
      <c r="D352" t="s">
        <v>33</v>
      </c>
      <c r="E352" s="9" t="s">
        <v>798</v>
      </c>
      <c r="F352" t="s">
        <v>13</v>
      </c>
      <c r="G352" s="12">
        <v>6158716779</v>
      </c>
      <c r="H352" s="3" t="s">
        <v>36</v>
      </c>
      <c r="I352" s="13" t="s">
        <v>37</v>
      </c>
    </row>
    <row r="353" spans="1:9" x14ac:dyDescent="0.25">
      <c r="A353" s="10">
        <v>45452</v>
      </c>
      <c r="B353" s="11">
        <v>0.66666666666666663</v>
      </c>
      <c r="C353" t="s">
        <v>32</v>
      </c>
      <c r="D353" t="s">
        <v>33</v>
      </c>
      <c r="E353" s="9" t="s">
        <v>797</v>
      </c>
      <c r="F353" t="s">
        <v>13</v>
      </c>
      <c r="G353" s="12">
        <v>6158716779</v>
      </c>
      <c r="H353" s="3" t="s">
        <v>36</v>
      </c>
      <c r="I353" s="13" t="s">
        <v>37</v>
      </c>
    </row>
    <row r="354" spans="1:9" x14ac:dyDescent="0.25">
      <c r="A354" s="10">
        <v>45452</v>
      </c>
      <c r="B354" s="11">
        <v>0.66666666666666663</v>
      </c>
      <c r="C354" t="s">
        <v>32</v>
      </c>
      <c r="D354" t="s">
        <v>33</v>
      </c>
      <c r="E354" s="9" t="s">
        <v>795</v>
      </c>
      <c r="F354" t="s">
        <v>13</v>
      </c>
      <c r="G354" s="12">
        <v>6158716779</v>
      </c>
      <c r="H354" s="3" t="s">
        <v>36</v>
      </c>
      <c r="I354" s="13" t="s">
        <v>37</v>
      </c>
    </row>
    <row r="355" spans="1:9" x14ac:dyDescent="0.25">
      <c r="A355" s="10">
        <v>45452</v>
      </c>
      <c r="B355" s="11">
        <v>0.66666666666666663</v>
      </c>
      <c r="C355" t="s">
        <v>32</v>
      </c>
      <c r="D355" t="s">
        <v>33</v>
      </c>
      <c r="E355" s="9" t="s">
        <v>22</v>
      </c>
      <c r="F355" t="s">
        <v>13</v>
      </c>
      <c r="G355" s="12">
        <v>6158716779</v>
      </c>
      <c r="H355" s="3" t="s">
        <v>36</v>
      </c>
      <c r="I355" s="13" t="s">
        <v>37</v>
      </c>
    </row>
    <row r="356" spans="1:9" x14ac:dyDescent="0.25">
      <c r="A356" s="10">
        <v>45452</v>
      </c>
      <c r="B356" s="11">
        <v>0.66666666666666663</v>
      </c>
      <c r="C356" t="s">
        <v>32</v>
      </c>
      <c r="D356" t="s">
        <v>33</v>
      </c>
      <c r="E356" s="9" t="s">
        <v>734</v>
      </c>
      <c r="F356" t="s">
        <v>13</v>
      </c>
      <c r="G356" s="12">
        <v>6158716779</v>
      </c>
      <c r="H356" s="3" t="s">
        <v>36</v>
      </c>
      <c r="I356" s="13" t="s">
        <v>37</v>
      </c>
    </row>
    <row r="357" spans="1:9" x14ac:dyDescent="0.25">
      <c r="A357" s="10">
        <v>45452</v>
      </c>
      <c r="B357" s="11">
        <v>0.66666666666666663</v>
      </c>
      <c r="C357" t="s">
        <v>32</v>
      </c>
      <c r="D357" t="s">
        <v>33</v>
      </c>
      <c r="E357" s="9" t="s">
        <v>737</v>
      </c>
      <c r="F357" t="s">
        <v>13</v>
      </c>
      <c r="G357" s="12">
        <v>6158716779</v>
      </c>
      <c r="H357" s="3" t="s">
        <v>36</v>
      </c>
      <c r="I357" s="13" t="s">
        <v>37</v>
      </c>
    </row>
    <row r="358" spans="1:9" x14ac:dyDescent="0.25">
      <c r="A358" s="10">
        <v>45452</v>
      </c>
      <c r="B358" s="11">
        <v>0.66666666666666663</v>
      </c>
      <c r="C358" t="s">
        <v>32</v>
      </c>
      <c r="D358" t="s">
        <v>33</v>
      </c>
      <c r="E358" s="9" t="s">
        <v>765</v>
      </c>
      <c r="F358" t="s">
        <v>13</v>
      </c>
      <c r="G358" s="12">
        <v>6158716779</v>
      </c>
      <c r="H358" s="3" t="s">
        <v>36</v>
      </c>
      <c r="I358" s="13" t="s">
        <v>37</v>
      </c>
    </row>
    <row r="359" spans="1:9" x14ac:dyDescent="0.25">
      <c r="A359" s="10">
        <v>45452</v>
      </c>
      <c r="B359" s="11">
        <v>0.66666666666666663</v>
      </c>
      <c r="C359" t="s">
        <v>32</v>
      </c>
      <c r="D359" t="s">
        <v>33</v>
      </c>
      <c r="E359" s="9" t="s">
        <v>799</v>
      </c>
      <c r="F359" t="s">
        <v>13</v>
      </c>
      <c r="G359" s="12">
        <v>6158716779</v>
      </c>
      <c r="H359" s="3" t="s">
        <v>36</v>
      </c>
      <c r="I359" s="13" t="s">
        <v>37</v>
      </c>
    </row>
    <row r="360" spans="1:9" x14ac:dyDescent="0.25">
      <c r="A360" s="10">
        <v>45452</v>
      </c>
      <c r="B360" s="11">
        <v>0.66666666666666663</v>
      </c>
      <c r="C360" t="s">
        <v>32</v>
      </c>
      <c r="D360" t="s">
        <v>33</v>
      </c>
      <c r="E360" s="9" t="s">
        <v>787</v>
      </c>
      <c r="F360" t="s">
        <v>13</v>
      </c>
      <c r="G360" s="12">
        <v>6158716779</v>
      </c>
      <c r="H360" s="3" t="s">
        <v>36</v>
      </c>
      <c r="I360" s="13" t="s">
        <v>37</v>
      </c>
    </row>
    <row r="361" spans="1:9" x14ac:dyDescent="0.25">
      <c r="A361" s="10">
        <v>45452</v>
      </c>
      <c r="B361" s="11">
        <v>0.66666666666666663</v>
      </c>
      <c r="C361" t="s">
        <v>32</v>
      </c>
      <c r="D361" t="s">
        <v>33</v>
      </c>
      <c r="E361" s="9" t="s">
        <v>796</v>
      </c>
      <c r="F361" t="s">
        <v>13</v>
      </c>
      <c r="G361" s="12">
        <v>6158716779</v>
      </c>
      <c r="H361" s="3" t="s">
        <v>36</v>
      </c>
      <c r="I361" s="13" t="s">
        <v>37</v>
      </c>
    </row>
    <row r="362" spans="1:9" x14ac:dyDescent="0.25">
      <c r="A362" s="10">
        <v>45452</v>
      </c>
      <c r="B362" s="11">
        <v>0.66666666666666663</v>
      </c>
      <c r="C362" t="s">
        <v>32</v>
      </c>
      <c r="D362" t="s">
        <v>33</v>
      </c>
      <c r="E362" s="9" t="s">
        <v>759</v>
      </c>
      <c r="F362" t="s">
        <v>13</v>
      </c>
      <c r="G362" s="12">
        <v>6158716779</v>
      </c>
      <c r="H362" s="3" t="s">
        <v>36</v>
      </c>
      <c r="I362" s="13" t="s">
        <v>37</v>
      </c>
    </row>
    <row r="363" spans="1:9" x14ac:dyDescent="0.25">
      <c r="A363" s="10">
        <v>45452</v>
      </c>
      <c r="B363" s="11">
        <v>0.66666666666666663</v>
      </c>
      <c r="C363" t="s">
        <v>32</v>
      </c>
      <c r="D363" t="s">
        <v>33</v>
      </c>
      <c r="E363" s="9" t="s">
        <v>574</v>
      </c>
      <c r="F363" t="s">
        <v>13</v>
      </c>
      <c r="G363" s="12">
        <v>6158716779</v>
      </c>
      <c r="H363" s="3" t="s">
        <v>36</v>
      </c>
      <c r="I363" s="13" t="s">
        <v>37</v>
      </c>
    </row>
    <row r="364" spans="1:9" x14ac:dyDescent="0.25">
      <c r="A364" s="10">
        <v>45452</v>
      </c>
      <c r="B364" s="11">
        <v>0.66666666666666663</v>
      </c>
      <c r="C364" t="s">
        <v>32</v>
      </c>
      <c r="D364" t="s">
        <v>33</v>
      </c>
      <c r="E364" s="9" t="s">
        <v>574</v>
      </c>
      <c r="F364" t="s">
        <v>13</v>
      </c>
      <c r="G364" s="12">
        <v>6158716779</v>
      </c>
      <c r="H364" s="3" t="s">
        <v>36</v>
      </c>
      <c r="I364" s="13" t="s">
        <v>37</v>
      </c>
    </row>
    <row r="365" spans="1:9" x14ac:dyDescent="0.25">
      <c r="A365" s="10">
        <v>45452</v>
      </c>
      <c r="B365" s="11">
        <v>0.66666666666666663</v>
      </c>
      <c r="C365" t="s">
        <v>32</v>
      </c>
      <c r="D365" t="s">
        <v>33</v>
      </c>
      <c r="E365" s="9" t="s">
        <v>735</v>
      </c>
      <c r="F365" t="s">
        <v>13</v>
      </c>
      <c r="G365" s="12">
        <v>6158716779</v>
      </c>
      <c r="H365" s="3" t="s">
        <v>36</v>
      </c>
      <c r="I365" s="13" t="s">
        <v>37</v>
      </c>
    </row>
    <row r="366" spans="1:9" x14ac:dyDescent="0.25">
      <c r="A366" s="10">
        <v>45452</v>
      </c>
      <c r="B366" s="11">
        <v>0.66666666666666663</v>
      </c>
      <c r="C366" t="s">
        <v>32</v>
      </c>
      <c r="D366" t="s">
        <v>33</v>
      </c>
      <c r="E366" s="9" t="s">
        <v>790</v>
      </c>
      <c r="F366" t="s">
        <v>13</v>
      </c>
      <c r="G366" s="12">
        <v>6158716779</v>
      </c>
      <c r="H366" s="3" t="s">
        <v>36</v>
      </c>
      <c r="I366" s="13" t="s">
        <v>37</v>
      </c>
    </row>
    <row r="367" spans="1:9" x14ac:dyDescent="0.25">
      <c r="A367" s="10">
        <v>45452</v>
      </c>
      <c r="B367" s="11">
        <v>0.66666666666666663</v>
      </c>
      <c r="C367" t="s">
        <v>32</v>
      </c>
      <c r="D367" t="s">
        <v>33</v>
      </c>
      <c r="E367" s="9" t="s">
        <v>793</v>
      </c>
      <c r="F367" t="s">
        <v>13</v>
      </c>
      <c r="G367" s="12">
        <v>6158716779</v>
      </c>
      <c r="H367" s="3" t="s">
        <v>36</v>
      </c>
      <c r="I367" s="13" t="s">
        <v>37</v>
      </c>
    </row>
    <row r="368" spans="1:9" x14ac:dyDescent="0.25">
      <c r="A368" s="10">
        <v>45452</v>
      </c>
      <c r="B368" s="11">
        <v>0.66666666666666663</v>
      </c>
      <c r="C368" t="s">
        <v>32</v>
      </c>
      <c r="D368" t="s">
        <v>33</v>
      </c>
      <c r="E368" s="9" t="s">
        <v>732</v>
      </c>
      <c r="F368" t="s">
        <v>13</v>
      </c>
      <c r="G368" s="12">
        <v>6158716779</v>
      </c>
      <c r="H368" s="3" t="s">
        <v>36</v>
      </c>
      <c r="I368" s="13" t="s">
        <v>37</v>
      </c>
    </row>
    <row r="369" spans="1:9" x14ac:dyDescent="0.25">
      <c r="A369" s="10">
        <v>45452</v>
      </c>
      <c r="B369" s="11">
        <v>0.66666666666666663</v>
      </c>
      <c r="C369" t="s">
        <v>32</v>
      </c>
      <c r="D369" t="s">
        <v>33</v>
      </c>
      <c r="E369" s="9" t="s">
        <v>791</v>
      </c>
      <c r="F369" t="s">
        <v>13</v>
      </c>
      <c r="G369" s="12">
        <v>6158716779</v>
      </c>
      <c r="H369" s="3" t="s">
        <v>36</v>
      </c>
      <c r="I369" s="13" t="s">
        <v>37</v>
      </c>
    </row>
    <row r="370" spans="1:9" x14ac:dyDescent="0.25">
      <c r="A370" s="10">
        <v>45452</v>
      </c>
      <c r="B370" s="11">
        <v>0.66666666666666663</v>
      </c>
      <c r="C370" t="s">
        <v>32</v>
      </c>
      <c r="D370" t="s">
        <v>33</v>
      </c>
      <c r="E370" s="9" t="s">
        <v>736</v>
      </c>
      <c r="F370" t="s">
        <v>13</v>
      </c>
      <c r="G370" s="12">
        <v>6158716779</v>
      </c>
      <c r="H370" s="3" t="s">
        <v>36</v>
      </c>
      <c r="I370" s="13" t="s">
        <v>37</v>
      </c>
    </row>
    <row r="371" spans="1:9" x14ac:dyDescent="0.25">
      <c r="A371" s="10">
        <v>45452</v>
      </c>
      <c r="B371" s="11">
        <v>0.66666666666666663</v>
      </c>
      <c r="C371" t="s">
        <v>32</v>
      </c>
      <c r="D371" t="s">
        <v>33</v>
      </c>
      <c r="E371" s="9" t="s">
        <v>800</v>
      </c>
      <c r="F371" t="s">
        <v>13</v>
      </c>
      <c r="G371" s="12">
        <v>6158716779</v>
      </c>
      <c r="H371" s="3" t="s">
        <v>36</v>
      </c>
      <c r="I371" s="13" t="s">
        <v>37</v>
      </c>
    </row>
    <row r="372" spans="1:9" x14ac:dyDescent="0.25">
      <c r="A372" s="10">
        <v>45452</v>
      </c>
      <c r="B372" s="11">
        <v>0.66666666666666663</v>
      </c>
      <c r="C372" t="s">
        <v>32</v>
      </c>
      <c r="D372" t="s">
        <v>33</v>
      </c>
      <c r="E372" s="9" t="s">
        <v>741</v>
      </c>
      <c r="F372" t="s">
        <v>13</v>
      </c>
      <c r="G372" s="12">
        <v>6158716779</v>
      </c>
      <c r="H372" s="3" t="s">
        <v>36</v>
      </c>
      <c r="I372" s="13" t="s">
        <v>37</v>
      </c>
    </row>
    <row r="373" spans="1:9" x14ac:dyDescent="0.25">
      <c r="A373" s="10">
        <v>45452</v>
      </c>
      <c r="B373" s="11">
        <v>0.66666666666666663</v>
      </c>
      <c r="C373" t="s">
        <v>32</v>
      </c>
      <c r="D373" t="s">
        <v>33</v>
      </c>
      <c r="E373" s="9" t="s">
        <v>598</v>
      </c>
      <c r="F373" t="s">
        <v>13</v>
      </c>
      <c r="G373" s="12">
        <v>6158716779</v>
      </c>
      <c r="H373" s="3" t="s">
        <v>36</v>
      </c>
      <c r="I373" s="13" t="s">
        <v>37</v>
      </c>
    </row>
    <row r="374" spans="1:9" x14ac:dyDescent="0.25">
      <c r="A374" s="10">
        <v>45452</v>
      </c>
      <c r="B374" s="11">
        <v>0.66666666666666663</v>
      </c>
      <c r="C374" t="s">
        <v>32</v>
      </c>
      <c r="D374" t="s">
        <v>33</v>
      </c>
      <c r="E374" s="9" t="s">
        <v>739</v>
      </c>
      <c r="F374" t="s">
        <v>13</v>
      </c>
      <c r="G374" s="12">
        <v>6158716779</v>
      </c>
      <c r="H374" s="3" t="s">
        <v>36</v>
      </c>
      <c r="I374" s="13" t="s">
        <v>37</v>
      </c>
    </row>
    <row r="375" spans="1:9" x14ac:dyDescent="0.25">
      <c r="A375" s="10">
        <v>45452</v>
      </c>
      <c r="B375" s="11">
        <v>0.66666666666666663</v>
      </c>
      <c r="C375" t="s">
        <v>32</v>
      </c>
      <c r="D375" t="s">
        <v>33</v>
      </c>
      <c r="E375" s="9" t="s">
        <v>792</v>
      </c>
      <c r="F375" t="s">
        <v>13</v>
      </c>
      <c r="G375" s="12">
        <v>6158716779</v>
      </c>
      <c r="H375" s="3" t="s">
        <v>36</v>
      </c>
      <c r="I375" s="13" t="s">
        <v>37</v>
      </c>
    </row>
    <row r="376" spans="1:9" x14ac:dyDescent="0.25">
      <c r="A376" s="10">
        <v>45452</v>
      </c>
      <c r="B376" s="11">
        <v>0.66666666666666663</v>
      </c>
      <c r="C376" t="s">
        <v>32</v>
      </c>
      <c r="D376" t="s">
        <v>33</v>
      </c>
      <c r="E376" s="9" t="s">
        <v>72</v>
      </c>
      <c r="F376" t="s">
        <v>13</v>
      </c>
      <c r="G376" s="12">
        <v>6158716779</v>
      </c>
      <c r="H376" s="3" t="s">
        <v>36</v>
      </c>
      <c r="I376" s="13" t="s">
        <v>37</v>
      </c>
    </row>
    <row r="377" spans="1:9" x14ac:dyDescent="0.25">
      <c r="A377" s="10">
        <v>45452</v>
      </c>
      <c r="B377" s="11">
        <v>0.66666666666666663</v>
      </c>
      <c r="C377" t="s">
        <v>32</v>
      </c>
      <c r="D377" t="s">
        <v>33</v>
      </c>
      <c r="E377" s="9" t="s">
        <v>789</v>
      </c>
      <c r="F377" t="s">
        <v>13</v>
      </c>
      <c r="G377" s="12">
        <v>6158716779</v>
      </c>
      <c r="H377" s="3" t="s">
        <v>36</v>
      </c>
      <c r="I377" s="13" t="s">
        <v>37</v>
      </c>
    </row>
    <row r="378" spans="1:9" x14ac:dyDescent="0.25">
      <c r="A378" s="10">
        <v>45452</v>
      </c>
      <c r="B378" s="11">
        <v>0.66666666666666663</v>
      </c>
      <c r="C378" t="s">
        <v>32</v>
      </c>
      <c r="D378" t="s">
        <v>33</v>
      </c>
      <c r="E378" s="9" t="s">
        <v>738</v>
      </c>
      <c r="F378" t="s">
        <v>13</v>
      </c>
      <c r="G378" s="12">
        <v>6158716779</v>
      </c>
      <c r="H378" s="3" t="s">
        <v>36</v>
      </c>
      <c r="I378" s="13" t="s">
        <v>37</v>
      </c>
    </row>
    <row r="379" spans="1:9" x14ac:dyDescent="0.25">
      <c r="A379" s="10">
        <v>45452</v>
      </c>
      <c r="B379" s="11">
        <v>0.66666666666666663</v>
      </c>
      <c r="C379" t="s">
        <v>32</v>
      </c>
      <c r="D379" t="s">
        <v>33</v>
      </c>
      <c r="E379" s="9" t="s">
        <v>794</v>
      </c>
      <c r="F379" t="s">
        <v>13</v>
      </c>
      <c r="G379" s="12">
        <v>6158716779</v>
      </c>
      <c r="H379" s="3" t="s">
        <v>36</v>
      </c>
      <c r="I379" s="13" t="s">
        <v>37</v>
      </c>
    </row>
    <row r="380" spans="1:9" x14ac:dyDescent="0.25">
      <c r="A380" s="10">
        <v>45452</v>
      </c>
      <c r="B380" s="11">
        <v>0.66666666666666663</v>
      </c>
      <c r="C380" t="s">
        <v>32</v>
      </c>
      <c r="D380" t="s">
        <v>33</v>
      </c>
      <c r="E380" s="9" t="s">
        <v>729</v>
      </c>
      <c r="F380" t="s">
        <v>13</v>
      </c>
      <c r="G380" s="12">
        <v>6158716779</v>
      </c>
      <c r="H380" s="3" t="s">
        <v>36</v>
      </c>
      <c r="I380" s="13" t="s">
        <v>37</v>
      </c>
    </row>
    <row r="381" spans="1:9" x14ac:dyDescent="0.25">
      <c r="A381" s="10">
        <v>45452</v>
      </c>
      <c r="B381" s="11">
        <v>0.66666666666666663</v>
      </c>
      <c r="C381" t="s">
        <v>32</v>
      </c>
      <c r="D381" t="s">
        <v>33</v>
      </c>
      <c r="E381" s="9" t="s">
        <v>742</v>
      </c>
      <c r="F381" t="s">
        <v>13</v>
      </c>
      <c r="G381" s="12">
        <v>6158716779</v>
      </c>
      <c r="H381" s="3" t="s">
        <v>36</v>
      </c>
      <c r="I381" s="13" t="s">
        <v>37</v>
      </c>
    </row>
    <row r="382" spans="1:9" x14ac:dyDescent="0.25">
      <c r="A382" s="10">
        <v>45452</v>
      </c>
      <c r="B382" s="11">
        <v>0.66666666666666663</v>
      </c>
      <c r="C382" t="s">
        <v>32</v>
      </c>
      <c r="D382" t="s">
        <v>33</v>
      </c>
      <c r="E382" s="9" t="s">
        <v>731</v>
      </c>
      <c r="F382" t="s">
        <v>13</v>
      </c>
      <c r="G382" s="12">
        <v>6158716779</v>
      </c>
      <c r="H382" s="3" t="s">
        <v>36</v>
      </c>
      <c r="I382" s="13" t="s">
        <v>37</v>
      </c>
    </row>
    <row r="383" spans="1:9" x14ac:dyDescent="0.25">
      <c r="A383" s="10">
        <v>45452</v>
      </c>
      <c r="B383" s="11">
        <v>0.66666666666666663</v>
      </c>
      <c r="C383" t="s">
        <v>32</v>
      </c>
      <c r="D383" t="s">
        <v>33</v>
      </c>
      <c r="E383" s="9" t="s">
        <v>733</v>
      </c>
      <c r="F383" t="s">
        <v>13</v>
      </c>
      <c r="G383" s="12">
        <v>6158716779</v>
      </c>
      <c r="H383" s="3" t="s">
        <v>36</v>
      </c>
      <c r="I383" s="13" t="s">
        <v>37</v>
      </c>
    </row>
    <row r="384" spans="1:9" x14ac:dyDescent="0.25">
      <c r="A384" s="10">
        <v>45452</v>
      </c>
      <c r="B384" s="11">
        <v>0.66666666666666663</v>
      </c>
      <c r="C384" t="s">
        <v>32</v>
      </c>
      <c r="D384" t="s">
        <v>33</v>
      </c>
      <c r="E384" s="9" t="s">
        <v>597</v>
      </c>
      <c r="F384" t="s">
        <v>13</v>
      </c>
      <c r="G384" s="12">
        <v>6158716779</v>
      </c>
      <c r="H384" s="3" t="s">
        <v>36</v>
      </c>
      <c r="I384" s="13" t="s">
        <v>37</v>
      </c>
    </row>
    <row r="385" spans="1:10" x14ac:dyDescent="0.25">
      <c r="A385" s="10">
        <v>45452</v>
      </c>
      <c r="B385" s="11">
        <v>0.66666666666666663</v>
      </c>
      <c r="C385" t="s">
        <v>32</v>
      </c>
      <c r="D385" t="s">
        <v>33</v>
      </c>
      <c r="E385" s="9" t="s">
        <v>730</v>
      </c>
      <c r="F385" t="s">
        <v>13</v>
      </c>
      <c r="G385" s="12">
        <v>6158716779</v>
      </c>
      <c r="H385" s="3" t="s">
        <v>36</v>
      </c>
      <c r="I385" s="13" t="s">
        <v>37</v>
      </c>
    </row>
    <row r="386" spans="1:10" x14ac:dyDescent="0.25">
      <c r="A386" s="10">
        <v>45452</v>
      </c>
      <c r="B386" s="11">
        <v>0.66666666666666663</v>
      </c>
      <c r="C386" t="s">
        <v>32</v>
      </c>
      <c r="D386" t="s">
        <v>33</v>
      </c>
      <c r="F386" t="s">
        <v>13</v>
      </c>
      <c r="G386" s="12">
        <v>6158716779</v>
      </c>
      <c r="H386" s="3" t="s">
        <v>36</v>
      </c>
      <c r="I386" s="13" t="s">
        <v>37</v>
      </c>
    </row>
    <row r="387" spans="1:10" x14ac:dyDescent="0.25">
      <c r="A387" s="10">
        <v>45452</v>
      </c>
      <c r="B387" s="11">
        <v>0.66666666666666663</v>
      </c>
      <c r="C387" t="s">
        <v>32</v>
      </c>
      <c r="D387" t="s">
        <v>33</v>
      </c>
      <c r="F387" t="s">
        <v>13</v>
      </c>
      <c r="G387" s="12">
        <v>6158716779</v>
      </c>
      <c r="H387" s="3" t="s">
        <v>36</v>
      </c>
      <c r="I387" s="13" t="s">
        <v>37</v>
      </c>
    </row>
    <row r="388" spans="1:10" x14ac:dyDescent="0.25">
      <c r="A388" s="10">
        <v>45452</v>
      </c>
      <c r="B388" s="11">
        <v>0.67708333333333337</v>
      </c>
      <c r="C388" t="s">
        <v>51</v>
      </c>
      <c r="D388" t="s">
        <v>17</v>
      </c>
      <c r="E388" s="9" t="s">
        <v>203</v>
      </c>
      <c r="F388" t="s">
        <v>173</v>
      </c>
      <c r="G388" s="21" t="s">
        <v>114</v>
      </c>
      <c r="H388" s="2" t="s">
        <v>114</v>
      </c>
      <c r="I388" s="2" t="s">
        <v>53</v>
      </c>
    </row>
    <row r="389" spans="1:10" x14ac:dyDescent="0.25">
      <c r="A389" s="10">
        <v>45452</v>
      </c>
      <c r="B389" s="11">
        <v>0.67708333333333337</v>
      </c>
      <c r="C389" t="s">
        <v>51</v>
      </c>
      <c r="D389" t="s">
        <v>236</v>
      </c>
      <c r="E389" s="9" t="s">
        <v>268</v>
      </c>
      <c r="F389" t="s">
        <v>237</v>
      </c>
      <c r="G389" s="21" t="s">
        <v>114</v>
      </c>
      <c r="H389" s="2" t="s">
        <v>114</v>
      </c>
      <c r="I389" s="2" t="s">
        <v>53</v>
      </c>
    </row>
    <row r="390" spans="1:10" x14ac:dyDescent="0.25">
      <c r="A390" s="10">
        <v>45452</v>
      </c>
      <c r="B390" s="11">
        <v>0.67708333333333337</v>
      </c>
      <c r="C390" t="s">
        <v>51</v>
      </c>
      <c r="D390" t="s">
        <v>345</v>
      </c>
      <c r="E390" s="9" t="s">
        <v>344</v>
      </c>
      <c r="F390" t="s">
        <v>346</v>
      </c>
      <c r="G390" s="21" t="s">
        <v>114</v>
      </c>
      <c r="H390" s="2" t="s">
        <v>114</v>
      </c>
      <c r="I390" s="2" t="s">
        <v>53</v>
      </c>
    </row>
    <row r="391" spans="1:10" x14ac:dyDescent="0.25">
      <c r="A391" s="10">
        <v>45452</v>
      </c>
      <c r="B391" s="11">
        <v>0.67708333333333337</v>
      </c>
      <c r="C391" t="s">
        <v>51</v>
      </c>
      <c r="D391" t="s">
        <v>12</v>
      </c>
      <c r="E391" s="9" t="s">
        <v>451</v>
      </c>
      <c r="F391" t="s">
        <v>399</v>
      </c>
      <c r="G391" s="21" t="s">
        <v>114</v>
      </c>
      <c r="H391" s="2" t="s">
        <v>114</v>
      </c>
      <c r="I391" s="2" t="s">
        <v>53</v>
      </c>
    </row>
    <row r="392" spans="1:10" x14ac:dyDescent="0.25">
      <c r="A392" s="10">
        <v>45452</v>
      </c>
      <c r="B392" s="27">
        <v>0.69791666666666663</v>
      </c>
      <c r="C392" t="s">
        <v>51</v>
      </c>
      <c r="D392" t="s">
        <v>83</v>
      </c>
      <c r="E392" s="9" t="s">
        <v>112</v>
      </c>
      <c r="F392" t="s">
        <v>113</v>
      </c>
      <c r="G392" s="21" t="s">
        <v>114</v>
      </c>
      <c r="H392" s="2" t="s">
        <v>114</v>
      </c>
      <c r="I392" s="2" t="s">
        <v>53</v>
      </c>
    </row>
    <row r="393" spans="1:10" x14ac:dyDescent="0.25">
      <c r="A393" s="10">
        <v>45452</v>
      </c>
      <c r="B393" s="11">
        <v>0.8125</v>
      </c>
      <c r="C393" t="s">
        <v>51</v>
      </c>
      <c r="D393" t="s">
        <v>569</v>
      </c>
      <c r="E393" s="9" t="s">
        <v>915</v>
      </c>
      <c r="F393" t="s">
        <v>570</v>
      </c>
      <c r="G393" s="21">
        <v>6292550948</v>
      </c>
      <c r="H393" s="3" t="s">
        <v>649</v>
      </c>
      <c r="I393" s="15" t="s">
        <v>869</v>
      </c>
    </row>
    <row r="394" spans="1:10" x14ac:dyDescent="0.25">
      <c r="A394" s="10">
        <v>45452</v>
      </c>
      <c r="B394" s="14">
        <v>0.85416666666666663</v>
      </c>
      <c r="C394" t="s">
        <v>568</v>
      </c>
      <c r="D394" t="s">
        <v>569</v>
      </c>
      <c r="E394" s="9" t="s">
        <v>575</v>
      </c>
      <c r="F394" t="s">
        <v>570</v>
      </c>
      <c r="G394" s="21">
        <v>6292550948</v>
      </c>
      <c r="H394" s="3" t="s">
        <v>571</v>
      </c>
      <c r="I394" s="15" t="s">
        <v>572</v>
      </c>
      <c r="J394" s="38" t="s">
        <v>650</v>
      </c>
    </row>
    <row r="395" spans="1:10" x14ac:dyDescent="0.25">
      <c r="A395" s="10">
        <v>45452</v>
      </c>
      <c r="B395" s="14" t="s">
        <v>527</v>
      </c>
      <c r="C395" t="s">
        <v>51</v>
      </c>
      <c r="D395" t="s">
        <v>528</v>
      </c>
      <c r="E395" s="9" t="s">
        <v>537</v>
      </c>
      <c r="F395" t="s">
        <v>16</v>
      </c>
      <c r="G395" s="12">
        <v>8002623378</v>
      </c>
      <c r="H395" s="3" t="s">
        <v>562</v>
      </c>
      <c r="I395" s="2" t="s">
        <v>560</v>
      </c>
      <c r="J395" t="s">
        <v>561</v>
      </c>
    </row>
    <row r="396" spans="1:10" x14ac:dyDescent="0.25">
      <c r="A396" s="10">
        <v>45452</v>
      </c>
      <c r="B396" s="14" t="s">
        <v>527</v>
      </c>
      <c r="C396" t="s">
        <v>51</v>
      </c>
      <c r="D396" t="s">
        <v>528</v>
      </c>
      <c r="E396" s="9" t="s">
        <v>538</v>
      </c>
      <c r="F396" t="s">
        <v>16</v>
      </c>
      <c r="G396" s="12">
        <v>8002623378</v>
      </c>
      <c r="H396" s="3" t="s">
        <v>562</v>
      </c>
      <c r="I396" s="2" t="s">
        <v>560</v>
      </c>
      <c r="J396" t="s">
        <v>561</v>
      </c>
    </row>
    <row r="397" spans="1:10" x14ac:dyDescent="0.25">
      <c r="A397" s="10">
        <v>45452</v>
      </c>
      <c r="B397" s="14" t="s">
        <v>527</v>
      </c>
      <c r="C397" t="s">
        <v>51</v>
      </c>
      <c r="D397" t="s">
        <v>528</v>
      </c>
      <c r="E397" s="9" t="s">
        <v>539</v>
      </c>
      <c r="F397" t="s">
        <v>16</v>
      </c>
      <c r="G397" s="12">
        <v>8002623378</v>
      </c>
      <c r="H397" s="3" t="s">
        <v>562</v>
      </c>
      <c r="I397" s="2" t="s">
        <v>560</v>
      </c>
      <c r="J397" t="s">
        <v>561</v>
      </c>
    </row>
    <row r="398" spans="1:10" x14ac:dyDescent="0.25">
      <c r="A398" s="10">
        <v>45452</v>
      </c>
      <c r="B398" s="14" t="s">
        <v>527</v>
      </c>
      <c r="C398" t="s">
        <v>51</v>
      </c>
      <c r="D398" t="s">
        <v>528</v>
      </c>
      <c r="E398" s="9" t="s">
        <v>540</v>
      </c>
      <c r="F398" t="s">
        <v>16</v>
      </c>
      <c r="G398" s="12">
        <v>8002623378</v>
      </c>
      <c r="H398" s="3" t="s">
        <v>562</v>
      </c>
      <c r="I398" s="2" t="s">
        <v>560</v>
      </c>
      <c r="J398" t="s">
        <v>561</v>
      </c>
    </row>
    <row r="399" spans="1:10" x14ac:dyDescent="0.25">
      <c r="A399" s="10">
        <v>45452</v>
      </c>
      <c r="B399" s="14" t="s">
        <v>527</v>
      </c>
      <c r="C399" t="s">
        <v>51</v>
      </c>
      <c r="D399" t="s">
        <v>528</v>
      </c>
      <c r="E399" s="9" t="s">
        <v>112</v>
      </c>
      <c r="F399" t="s">
        <v>16</v>
      </c>
      <c r="G399" s="12">
        <v>8002623378</v>
      </c>
      <c r="H399" s="3" t="s">
        <v>562</v>
      </c>
      <c r="I399" s="2" t="s">
        <v>560</v>
      </c>
      <c r="J399" t="s">
        <v>561</v>
      </c>
    </row>
  </sheetData>
  <sortState xmlns:xlrd2="http://schemas.microsoft.com/office/spreadsheetml/2017/richdata2" ref="A2:N402">
    <sortCondition ref="A2:A402"/>
    <sortCondition ref="B2:B402"/>
    <sortCondition ref="C2:C402"/>
    <sortCondition ref="D2:D402"/>
    <sortCondition ref="E2:E402"/>
  </sortState>
  <hyperlinks>
    <hyperlink ref="H355" r:id="rId1" xr:uid="{A4433109-B4EB-419A-B29D-1AAC94A35F72}"/>
    <hyperlink ref="H363" r:id="rId2" xr:uid="{94E0928B-6D92-4B31-B82C-164EBB4590E0}"/>
    <hyperlink ref="H18" r:id="rId3" xr:uid="{B6C39EAA-966B-48A1-A4FE-4E1FA00B9868}"/>
    <hyperlink ref="H302" r:id="rId4" xr:uid="{E941D9AE-CB83-4BD0-886D-8DD0486D716F}"/>
    <hyperlink ref="H376" r:id="rId5" xr:uid="{8EE84D85-86B0-4DC9-9D5A-99DA539E1704}"/>
    <hyperlink ref="H165" r:id="rId6" xr:uid="{0086B4ED-D02E-421D-A909-0E5E6B58A6E1}"/>
    <hyperlink ref="H397" r:id="rId7" xr:uid="{AC2A339A-2039-414C-B7B1-C4DFBA8E7556}"/>
    <hyperlink ref="H166" r:id="rId8" xr:uid="{58171BE8-0C4A-49F5-A9CE-C5FDEEC1DD2B}"/>
    <hyperlink ref="H168" r:id="rId9" xr:uid="{E23CD430-FE74-4139-A49F-816A0AAAD602}"/>
    <hyperlink ref="H229" r:id="rId10" xr:uid="{0CE80974-ECEA-4786-A917-5118BF31D660}"/>
    <hyperlink ref="H230" r:id="rId11" xr:uid="{5976A21F-FA5A-4B5B-81FB-16BCBDDF701D}"/>
    <hyperlink ref="H231" r:id="rId12" xr:uid="{4BF9C76C-2BFD-47D5-825F-D652991415DC}"/>
    <hyperlink ref="H395" r:id="rId13" xr:uid="{94FC2C68-3FE1-4865-B2A8-1974A52339B3}"/>
    <hyperlink ref="H232" r:id="rId14" xr:uid="{614C4B2B-5D20-42FE-9490-AB92FC9EEDD8}"/>
    <hyperlink ref="H399" r:id="rId15" xr:uid="{9A017AC8-6AC5-4A82-9922-9177EEE3CA28}"/>
    <hyperlink ref="H233" r:id="rId16" xr:uid="{AAB04D0E-7517-49CD-B496-FF2DA57A2957}"/>
    <hyperlink ref="H309" r:id="rId17" xr:uid="{BC6745EE-2BF2-49D6-AE47-7804EA6974F7}"/>
    <hyperlink ref="H310" r:id="rId18" xr:uid="{168F4B96-EF6D-48D7-9D77-4745F40CB858}"/>
    <hyperlink ref="H311" r:id="rId19" xr:uid="{E8B7B6BD-9C91-4A35-B9FE-88F91FF64CC0}"/>
    <hyperlink ref="H396" r:id="rId20" xr:uid="{942D8091-DDB8-4CB5-A922-7EC144E98E94}"/>
    <hyperlink ref="H398" r:id="rId21" xr:uid="{CFD03535-A772-48B6-8750-E0C63A8962DE}"/>
    <hyperlink ref="H167" r:id="rId22" xr:uid="{20231D0E-8AC0-49D9-B3C1-6C8AA316B83E}"/>
    <hyperlink ref="H308" r:id="rId23" xr:uid="{F92DB4A1-30FC-4049-AFD1-6A988E2DB50D}"/>
    <hyperlink ref="H162" r:id="rId24" xr:uid="{BE2CE07C-5A25-4523-9F3B-093AD40BDF7C}"/>
    <hyperlink ref="H292" r:id="rId25" xr:uid="{E21A67DF-36B6-4BAF-A97E-7E0EF61A683B}"/>
    <hyperlink ref="H294" r:id="rId26" xr:uid="{DB1F458F-C860-4BB1-BB59-93E87A166A75}"/>
    <hyperlink ref="H293" r:id="rId27" xr:uid="{9A6CDA88-2D71-4F8B-A6C0-D9D35C8B7DB8}"/>
    <hyperlink ref="H60" r:id="rId28" xr:uid="{989B13F4-7F2D-4487-9C57-601B7FE2B326}"/>
    <hyperlink ref="H106" r:id="rId29" xr:uid="{9942ADF8-96F2-4F03-B6E9-DAE685BA2B31}"/>
    <hyperlink ref="H107" r:id="rId30" xr:uid="{1D85432A-306A-41BA-B4A5-7AFE479BE541}"/>
    <hyperlink ref="H62" r:id="rId31" xr:uid="{0E84BB96-2176-4B41-8908-EB837EDA9585}"/>
    <hyperlink ref="H65" r:id="rId32" xr:uid="{4769E74E-F8ED-43AA-A8A4-A80DA31BEACA}"/>
    <hyperlink ref="H241:H257" r:id="rId33" display="Ticketweb" xr:uid="{8708EEC2-F424-4536-8A77-1BBCF6542884}"/>
    <hyperlink ref="H99" r:id="rId34" xr:uid="{91B0F61F-2C46-4739-AB7F-10A72E342D84}"/>
    <hyperlink ref="H58" r:id="rId35" xr:uid="{353CD0C1-9151-4DB0-BF8B-832768AC2860}"/>
    <hyperlink ref="H186" r:id="rId36" display="Ticketweb" xr:uid="{6AF149C4-C5DF-4E04-A722-6450445A743F}"/>
    <hyperlink ref="H178" r:id="rId37" display="Ticketweb" xr:uid="{4AE03A7A-6CC1-4274-9E54-30FECF5EC499}"/>
    <hyperlink ref="H224" r:id="rId38" xr:uid="{F1A16E13-891C-42D2-B8C3-F53382DED553}"/>
    <hyperlink ref="H17" r:id="rId39" xr:uid="{234055D0-3F6B-48A4-AE82-297952466282}"/>
    <hyperlink ref="H95" r:id="rId40" display="TicketBud" xr:uid="{8ACA4264-AB22-466A-94F3-91C6E2DED8A8}"/>
    <hyperlink ref="H94" r:id="rId41" display="TicketBud" xr:uid="{C226A669-DC3A-4BFB-B655-DE1735435824}"/>
    <hyperlink ref="H88" r:id="rId42" display="TicketBud" xr:uid="{6CC473E7-64A0-4A74-B2C0-E10951B0761C}"/>
    <hyperlink ref="H92" r:id="rId43" display="TicketBud" xr:uid="{74FE29CF-EE99-4E73-A435-E03A0963E221}"/>
    <hyperlink ref="H86" r:id="rId44" display="TicketBud" xr:uid="{92B0374B-7A08-4645-A8BE-98B187BBCEE1}"/>
    <hyperlink ref="H91" r:id="rId45" display="TicketBud" xr:uid="{800486B8-CF6C-4A13-854C-3005CF6F5EA5}"/>
    <hyperlink ref="H90" r:id="rId46" display="TicketBud" xr:uid="{BB74F243-D77E-4717-90AC-46ACD1B39487}"/>
    <hyperlink ref="H97" r:id="rId47" display="TicketBud" xr:uid="{3D94A334-BF06-403E-B2C2-4A8C372A6C28}"/>
    <hyperlink ref="H87" r:id="rId48" display="TicketBud" xr:uid="{233C1F17-C7DF-4793-9B88-6CA474A24CEA}"/>
    <hyperlink ref="H96" r:id="rId49" display="TicketBud" xr:uid="{86C3AFC6-D2D0-4FEE-BAA3-C4243A1F0D4C}"/>
    <hyperlink ref="H85" r:id="rId50" display="TicketBud" xr:uid="{54F8A22C-E6E9-48EF-A0F4-22D32B24D8E8}"/>
    <hyperlink ref="H93" r:id="rId51" display="TicketBud" xr:uid="{ED4C6035-924F-40B9-8002-17DC3E0296F7}"/>
    <hyperlink ref="H89" r:id="rId52" display="TicketBud" xr:uid="{2FB8E566-ADA8-4DBD-B265-0DD26F4B2144}"/>
    <hyperlink ref="H46" r:id="rId53" xr:uid="{02D46D78-D390-4011-A930-945DFB6953DA}"/>
    <hyperlink ref="H277:H284" r:id="rId54" display="Venue" xr:uid="{5B661E51-AC85-491C-BFCF-A6C0BE5A8AA5}"/>
    <hyperlink ref="H5" r:id="rId55" xr:uid="{3DC2D710-63D1-4B00-98A6-34F5C0399FA4}"/>
    <hyperlink ref="H4" r:id="rId56" xr:uid="{09567E16-6DD6-49C2-954A-A6A601705774}"/>
    <hyperlink ref="H3" r:id="rId57" xr:uid="{9CB6EC0B-0303-4A03-9DB0-54F0E5CD6D95}"/>
    <hyperlink ref="H7" r:id="rId58" xr:uid="{5AAAB2D2-4436-435F-852B-150230F0ECEB}"/>
    <hyperlink ref="H8" r:id="rId59" xr:uid="{15C93F4E-02FC-4561-BA24-9C0F648A5585}"/>
    <hyperlink ref="H6" r:id="rId60" xr:uid="{A435EEA6-ED0F-48C8-9A03-33DA2D0AF54F}"/>
    <hyperlink ref="H2" r:id="rId61" xr:uid="{CBFA7FF0-E42D-41CD-87AD-060E88BC75D5}"/>
    <hyperlink ref="H385" r:id="rId62" xr:uid="{A9666B89-6A17-4C45-954C-DD7E902268BD}"/>
    <hyperlink ref="H368" r:id="rId63" xr:uid="{579F242F-7400-42DF-933E-4DE8277B08DD}"/>
    <hyperlink ref="H356" r:id="rId64" xr:uid="{CF2A424E-4553-4748-B00B-C1615DC647C7}"/>
    <hyperlink ref="H365" r:id="rId65" xr:uid="{257CE114-4CC4-491E-B65D-976C93877DBE}"/>
    <hyperlink ref="H370" r:id="rId66" xr:uid="{DF623EAE-012D-4987-B83D-6DD80AE7DEC9}"/>
    <hyperlink ref="H373" r:id="rId67" xr:uid="{F631526F-844F-4DC7-A03A-5189A27EBF8E}"/>
    <hyperlink ref="H351" r:id="rId68" xr:uid="{F84BDF43-C360-4D73-9237-E8050F7E4F5E}"/>
    <hyperlink ref="H372" r:id="rId69" xr:uid="{16CF4375-23BB-4121-9758-5F3DE16A60DE}"/>
    <hyperlink ref="H381" r:id="rId70" xr:uid="{699529D0-0254-42C9-94E1-9439F272111E}"/>
    <hyperlink ref="H383" r:id="rId71" xr:uid="{21703362-F821-43CA-88AF-95B4EFE06969}"/>
    <hyperlink ref="H382" r:id="rId72" xr:uid="{755F0718-43A3-4F00-9560-19911DF0B255}"/>
    <hyperlink ref="H380" r:id="rId73" xr:uid="{70993FFA-F591-488A-AA63-42B931FEA015}"/>
    <hyperlink ref="H357" r:id="rId74" xr:uid="{272A7077-2F53-4D73-9748-AF0439DEA516}"/>
    <hyperlink ref="H378" r:id="rId75" xr:uid="{FDBAFBB5-07D2-4C7C-97E2-AE042420198A}"/>
    <hyperlink ref="H374" r:id="rId76" xr:uid="{2D4D80B4-5026-4EA3-B132-7D0C206CC195}"/>
    <hyperlink ref="H384" r:id="rId77" xr:uid="{E6259B53-6572-4FAA-8375-4CBB1AC77A45}"/>
    <hyperlink ref="H362" r:id="rId78" xr:uid="{928A0383-F513-47E5-9527-4B58DA90C2F5}"/>
    <hyperlink ref="H386" r:id="rId79" xr:uid="{0B6CA36F-C063-44B7-870A-C8FDFF91D865}"/>
    <hyperlink ref="H387" r:id="rId80" xr:uid="{194EBC41-0CFA-4962-85DE-7BE534E3217A}"/>
    <hyperlink ref="H364" r:id="rId81" xr:uid="{932E2A1D-D3B1-4DA3-84DC-689D4F20FB5C}"/>
    <hyperlink ref="H371" r:id="rId82" xr:uid="{310358AD-BFEE-41AC-9F76-0DDDD93604F8}"/>
    <hyperlink ref="H366" r:id="rId83" xr:uid="{F88BE756-BAF9-47BB-BF6C-5CB113112314}"/>
    <hyperlink ref="H354" r:id="rId84" xr:uid="{2F9DB827-38EF-4406-B2D9-0CD2ABA3AEC7}"/>
    <hyperlink ref="H358" r:id="rId85" xr:uid="{D8E4B969-275D-4435-AFC7-FB0DA08249FF}"/>
    <hyperlink ref="H379" r:id="rId86" xr:uid="{50C61783-F37A-4E46-B6C3-882F2095324B}"/>
    <hyperlink ref="H367" r:id="rId87" xr:uid="{0110A2B0-B283-4CCC-8806-42AE3A16872E}"/>
    <hyperlink ref="H375" r:id="rId88" xr:uid="{EBBE6E48-2DF0-4EF7-8A11-3FBFD9101368}"/>
    <hyperlink ref="H369" r:id="rId89" xr:uid="{FDCBDDB9-66AA-4CC7-8AE0-A994E3F0127E}"/>
    <hyperlink ref="H377" r:id="rId90" xr:uid="{B899CA4C-8E1F-4F4F-AA05-5EA9C6E447C0}"/>
    <hyperlink ref="H360" r:id="rId91" xr:uid="{84F7272F-2E9F-4FD3-9E06-63C822F77CA9}"/>
    <hyperlink ref="H353" r:id="rId92" xr:uid="{5EBEA366-FE5A-47D1-BE7F-F1FA63782676}"/>
    <hyperlink ref="H359" r:id="rId93" xr:uid="{964EF866-2784-4FBC-8524-E6B2E210E474}"/>
    <hyperlink ref="H361" r:id="rId94" xr:uid="{69530301-6E8D-4EDC-8D31-AB65F24CB39E}"/>
    <hyperlink ref="H352" r:id="rId95" xr:uid="{7CB509B2-165F-4BD3-A6E7-B313B4AB3C90}"/>
    <hyperlink ref="H39" r:id="rId96" xr:uid="{079A8FEE-CB21-419C-8F3D-AE536628EB42}"/>
    <hyperlink ref="H38" r:id="rId97" xr:uid="{6A112A6C-1C24-4DE2-8233-230A6BCFDF05}"/>
    <hyperlink ref="H36" r:id="rId98" xr:uid="{4D52BFE0-477E-4BFF-90CC-DC6D2791BC1F}"/>
    <hyperlink ref="H35" r:id="rId99" xr:uid="{06AFD22D-4171-4316-A7B0-AB21C2DDAB30}"/>
    <hyperlink ref="H37" r:id="rId100" xr:uid="{26314CCB-0F6A-4214-B20A-179736C7DFE5}"/>
    <hyperlink ref="H40" r:id="rId101" xr:uid="{42F761F6-2D29-4B16-BBB2-E9E7E6079A7B}"/>
    <hyperlink ref="H34" r:id="rId102" xr:uid="{B94354DC-7BF8-453A-8988-EAD6C357F7E5}"/>
    <hyperlink ref="H33" r:id="rId103" xr:uid="{6E805D9A-E0CC-4948-A1EB-1CB785333E29}"/>
    <hyperlink ref="H151" r:id="rId104" xr:uid="{3C61ED64-7005-4695-8840-DB7EE11BCAA3}"/>
    <hyperlink ref="H152" r:id="rId105" xr:uid="{4BCEA64B-092E-4895-AC1D-9E70A0557115}"/>
    <hyperlink ref="H154" r:id="rId106" xr:uid="{F0F8F45C-998C-4901-B7F6-84B4A2279C89}"/>
    <hyperlink ref="H157" r:id="rId107" xr:uid="{F0D0983C-8AAF-4A1B-BFA4-017F22D03B05}"/>
    <hyperlink ref="H155" r:id="rId108" xr:uid="{C3C90AD8-C30A-4693-B2A4-74D1BFFBCD5B}"/>
    <hyperlink ref="H159" r:id="rId109" xr:uid="{051913D0-1425-41D6-89B6-CF1AB132FCB2}"/>
    <hyperlink ref="H156" r:id="rId110" xr:uid="{2E6C7779-1797-4F5D-AD6D-D813DE741B29}"/>
    <hyperlink ref="H219" r:id="rId111" xr:uid="{BB04E114-24D2-4C70-9984-AC465F56A050}"/>
    <hyperlink ref="H217" r:id="rId112" xr:uid="{887B5D2D-C71F-4464-94DC-5342F5E6A56F}"/>
    <hyperlink ref="H222" r:id="rId113" xr:uid="{EE2D3D75-C5E6-4B24-8415-CB4131F9EF12}"/>
    <hyperlink ref="H220" r:id="rId114" xr:uid="{9CCA0DF2-02B4-4CA3-BDB8-BAF25BBEF4B1}"/>
    <hyperlink ref="H215" r:id="rId115" xr:uid="{8131F2E3-33DC-4668-85C6-6DF9F9B0A0EE}"/>
    <hyperlink ref="H216" r:id="rId116" xr:uid="{0CF5CAF4-0643-42E5-9786-CD61DB21EAF1}"/>
    <hyperlink ref="H218" r:id="rId117" xr:uid="{6E061BE4-01BB-4148-AB66-55D1930DD016}"/>
    <hyperlink ref="H298" r:id="rId118" xr:uid="{15F4C49E-7070-44A8-87DA-F20D354FDC7D}"/>
    <hyperlink ref="H299" r:id="rId119" xr:uid="{AAA9510D-8E85-4158-8055-E3E94F6F68E6}"/>
    <hyperlink ref="H295" r:id="rId120" xr:uid="{5C2CADCE-401D-4A59-9D5D-C3E34CEDC643}"/>
    <hyperlink ref="H300" r:id="rId121" xr:uid="{ACAFDAA7-FA31-4CFB-9FCF-665FF2E567B9}"/>
    <hyperlink ref="H301" r:id="rId122" xr:uid="{884AC04F-7199-479F-8380-A84426F06B65}"/>
    <hyperlink ref="H296" r:id="rId123" xr:uid="{CCBCB893-B834-4336-9421-87C6B66B749B}"/>
    <hyperlink ref="H297" r:id="rId124" xr:uid="{9C875987-AFD2-490B-8CAC-A688B6B36A8A}"/>
    <hyperlink ref="H153" r:id="rId125" xr:uid="{B508DA1A-F36C-42F0-979A-793641FEDE46}"/>
    <hyperlink ref="H158" r:id="rId126" xr:uid="{CB835A2A-2B2A-43C1-A71A-60DC4ACF77E3}"/>
    <hyperlink ref="H221" r:id="rId127" xr:uid="{3E16DD71-577F-4ABF-9A8A-54BD56468F06}"/>
    <hyperlink ref="H9" r:id="rId128" xr:uid="{AA842CF3-3DEF-429C-9304-6797CA4B6BBA}"/>
    <hyperlink ref="H12" r:id="rId129" xr:uid="{06D4C48E-D229-4EF8-82F8-7CC91AEB8E17}"/>
    <hyperlink ref="H14" r:id="rId130" xr:uid="{72A5213F-247C-41D4-B776-17A717D2C39C}"/>
    <hyperlink ref="H13" r:id="rId131" xr:uid="{42F2D2E9-061B-4F2E-94DD-A557691D6E1F}"/>
    <hyperlink ref="H10" r:id="rId132" xr:uid="{75C206F3-5CFD-4477-BA7E-B6A23A36872F}"/>
    <hyperlink ref="H11" r:id="rId133" xr:uid="{9CF25A25-452D-4B6A-9CBB-494AC0812635}"/>
    <hyperlink ref="H121" r:id="rId134" xr:uid="{7DBEE6ED-0A8D-41D9-8C1C-39D7795B25D0}"/>
    <hyperlink ref="H105" r:id="rId135" xr:uid="{6EF886F6-1BF9-45F8-B4DC-EF74474F8E83}"/>
    <hyperlink ref="I61" r:id="rId136" xr:uid="{FE512AA2-D48C-46FC-9711-98567891DD96}"/>
    <hyperlink ref="H185" r:id="rId137" xr:uid="{0645AB2A-4293-4FDC-B047-B360B3E976CE}"/>
    <hyperlink ref="H57" r:id="rId138" xr:uid="{4B5456C5-A8D8-43BD-9B20-506AF5E32735}"/>
    <hyperlink ref="H56" r:id="rId139" xr:uid="{820D3372-B58F-4903-85E6-547C3DCA3056}"/>
    <hyperlink ref="H31" r:id="rId140" xr:uid="{34D4EDDA-1749-4552-92EC-C0B67A14B803}"/>
    <hyperlink ref="H81" r:id="rId141" xr:uid="{95077791-93EC-4050-8CDC-5A24AD1E4BAD}"/>
    <hyperlink ref="H52" r:id="rId142" xr:uid="{FA912392-CBAD-477F-839B-7D612D2C89F2}"/>
    <hyperlink ref="H55" r:id="rId143" xr:uid="{CA485F70-88CE-4645-82C9-1B4C0781D99A}"/>
    <hyperlink ref="H53" r:id="rId144" xr:uid="{55287410-7B2F-4238-92FD-D91DA06387C6}"/>
    <hyperlink ref="H54" r:id="rId145" xr:uid="{1344DCEE-0C6E-4C43-B5D0-2D4E309A1EC2}"/>
    <hyperlink ref="H82" r:id="rId146" xr:uid="{37F35375-2F4E-4872-8F3D-48BA2051E62F}"/>
    <hyperlink ref="H393" r:id="rId147" xr:uid="{A2F3A2D9-9D0E-41BD-A84E-3675D85BB01C}"/>
    <hyperlink ref="H23" r:id="rId148" xr:uid="{03BE5A46-1190-44A7-BE85-7A70E91E9FD9}"/>
    <hyperlink ref="H22" r:id="rId149" xr:uid="{EC31C904-2262-4DC9-A647-7046F3930ADD}"/>
    <hyperlink ref="H27" r:id="rId150" xr:uid="{EA5AE877-7D00-49F4-A4C9-8060EED07745}"/>
    <hyperlink ref="H28" r:id="rId151" xr:uid="{82244FE9-C9E8-4690-B43C-3695DAADFE3E}"/>
    <hyperlink ref="H26" r:id="rId152" xr:uid="{E2BB5CAF-3492-4922-A845-C3495AA2260B}"/>
    <hyperlink ref="H20" r:id="rId153" xr:uid="{E7959E48-D837-400E-9914-DE92D19D04DE}"/>
    <hyperlink ref="H19" r:id="rId154" xr:uid="{C6B52A42-7066-4F7F-8E30-5A070D9113D5}"/>
    <hyperlink ref="H29" r:id="rId155" xr:uid="{E264B122-D825-4E32-A7B4-37921D12D86E}"/>
    <hyperlink ref="H25" r:id="rId156" xr:uid="{53515E2D-8B31-4876-B62A-196803035C22}"/>
    <hyperlink ref="H24" r:id="rId157" xr:uid="{9DC1F15E-852E-4779-BF9F-39A4A300E9C5}"/>
    <hyperlink ref="H21" r:id="rId158" xr:uid="{FA834D44-2E85-49EF-B9FB-E78182B7AC7F}"/>
    <hyperlink ref="H30" r:id="rId159" xr:uid="{8F95F8BF-001B-4851-814C-D07891A8EC01}"/>
    <hyperlink ref="H280" r:id="rId160" xr:uid="{6072B431-CF18-403A-9BBF-913A300CCA05}"/>
    <hyperlink ref="H284" r:id="rId161" xr:uid="{5A218D83-704C-449E-A7D0-E664FA50AA79}"/>
    <hyperlink ref="H286" r:id="rId162" xr:uid="{CBB4F3B2-78DF-489D-A91C-0282E809C4BB}"/>
    <hyperlink ref="H279" r:id="rId163" xr:uid="{491052BD-4ADA-4E3C-BAC0-652EAB0DD9F3}"/>
    <hyperlink ref="H287" r:id="rId164" xr:uid="{FE60EEDD-0E64-4A0B-B2B2-07DEEDFF8E13}"/>
    <hyperlink ref="H281" r:id="rId165" xr:uid="{851CD49B-7306-40D3-9969-6B1F43EA1614}"/>
    <hyperlink ref="H282" r:id="rId166" xr:uid="{8A1B433C-1A19-48E4-B7B0-C3C6C190A6F0}"/>
    <hyperlink ref="H288" r:id="rId167" xr:uid="{A8F6B2D3-BB29-4420-B05C-7E819204F8AC}"/>
    <hyperlink ref="H283" r:id="rId168" xr:uid="{F6C43CF0-67DF-4D84-834E-FDCFFF1787B1}"/>
    <hyperlink ref="H285" r:id="rId169" xr:uid="{CD4E53CD-CACE-4EBE-9F10-C59E6EA90F2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29D6B-72E8-4817-998E-C94F6B655FE9}">
  <dimension ref="A1:J399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34.42578125" customWidth="1"/>
    <col min="2" max="2" width="5.28515625" style="10" bestFit="1" customWidth="1"/>
    <col min="3" max="3" width="9.140625" style="11"/>
    <col min="4" max="4" width="25.85546875" bestFit="1" customWidth="1"/>
    <col min="5" max="5" width="24.71093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7" t="s">
        <v>4</v>
      </c>
      <c r="B1" s="5" t="s">
        <v>3</v>
      </c>
      <c r="C1" s="6" t="s">
        <v>398</v>
      </c>
      <c r="D1" s="4" t="s">
        <v>5</v>
      </c>
      <c r="E1" s="4" t="s">
        <v>2</v>
      </c>
      <c r="F1" s="4" t="s">
        <v>6</v>
      </c>
      <c r="G1" s="37" t="s">
        <v>7</v>
      </c>
      <c r="H1" s="36" t="s">
        <v>8</v>
      </c>
      <c r="I1" s="8" t="s">
        <v>9</v>
      </c>
      <c r="J1" s="4" t="s">
        <v>10</v>
      </c>
    </row>
    <row r="2" spans="1:10" x14ac:dyDescent="0.25">
      <c r="A2" t="s">
        <v>834</v>
      </c>
      <c r="B2" s="10">
        <v>45444</v>
      </c>
      <c r="C2" s="11">
        <v>0.52083333333333337</v>
      </c>
      <c r="D2" t="s">
        <v>589</v>
      </c>
      <c r="E2" s="9" t="s">
        <v>849</v>
      </c>
      <c r="F2" t="s">
        <v>854</v>
      </c>
      <c r="G2" s="21">
        <v>6152599891</v>
      </c>
      <c r="H2" s="34" t="s">
        <v>614</v>
      </c>
      <c r="I2" s="30" t="s">
        <v>835</v>
      </c>
    </row>
    <row r="3" spans="1:10" x14ac:dyDescent="0.25">
      <c r="A3" t="s">
        <v>834</v>
      </c>
      <c r="B3" s="10">
        <v>45444</v>
      </c>
      <c r="C3" s="11">
        <v>0.52083333333333337</v>
      </c>
      <c r="D3" t="s">
        <v>589</v>
      </c>
      <c r="E3" s="9" t="s">
        <v>852</v>
      </c>
      <c r="F3" t="s">
        <v>854</v>
      </c>
      <c r="G3" s="21">
        <v>6152599891</v>
      </c>
      <c r="H3" s="34" t="s">
        <v>614</v>
      </c>
      <c r="I3" s="30" t="s">
        <v>835</v>
      </c>
    </row>
    <row r="4" spans="1:10" x14ac:dyDescent="0.25">
      <c r="A4" t="s">
        <v>834</v>
      </c>
      <c r="B4" s="10">
        <v>45444</v>
      </c>
      <c r="C4" s="11">
        <v>0.52083333333333337</v>
      </c>
      <c r="D4" t="s">
        <v>589</v>
      </c>
      <c r="E4" s="9" t="s">
        <v>848</v>
      </c>
      <c r="F4" t="s">
        <v>854</v>
      </c>
      <c r="G4" s="21">
        <v>6152599891</v>
      </c>
      <c r="H4" s="34" t="s">
        <v>614</v>
      </c>
      <c r="I4" s="30" t="s">
        <v>835</v>
      </c>
    </row>
    <row r="5" spans="1:10" x14ac:dyDescent="0.25">
      <c r="A5" t="s">
        <v>834</v>
      </c>
      <c r="B5" s="10">
        <v>45444</v>
      </c>
      <c r="C5" s="11">
        <v>0.52083333333333337</v>
      </c>
      <c r="D5" t="s">
        <v>589</v>
      </c>
      <c r="E5" s="9" t="s">
        <v>853</v>
      </c>
      <c r="F5" t="s">
        <v>854</v>
      </c>
      <c r="G5" s="21">
        <v>6152599891</v>
      </c>
      <c r="H5" s="34" t="s">
        <v>614</v>
      </c>
      <c r="I5" s="30" t="s">
        <v>835</v>
      </c>
    </row>
    <row r="6" spans="1:10" x14ac:dyDescent="0.25">
      <c r="A6" t="s">
        <v>834</v>
      </c>
      <c r="B6" s="10">
        <v>45444</v>
      </c>
      <c r="C6" s="11">
        <v>0.52083333333333337</v>
      </c>
      <c r="D6" t="s">
        <v>589</v>
      </c>
      <c r="E6" s="9" t="s">
        <v>851</v>
      </c>
      <c r="F6" t="s">
        <v>854</v>
      </c>
      <c r="G6" s="21">
        <v>6152599891</v>
      </c>
      <c r="H6" s="34" t="s">
        <v>614</v>
      </c>
      <c r="I6" s="30" t="s">
        <v>835</v>
      </c>
    </row>
    <row r="7" spans="1:10" x14ac:dyDescent="0.25">
      <c r="A7" t="s">
        <v>834</v>
      </c>
      <c r="B7" s="10">
        <v>45444</v>
      </c>
      <c r="C7" s="11">
        <v>0.52083333333333337</v>
      </c>
      <c r="D7" t="s">
        <v>589</v>
      </c>
      <c r="E7" s="9" t="s">
        <v>850</v>
      </c>
      <c r="F7" t="s">
        <v>854</v>
      </c>
      <c r="G7" s="21">
        <v>6152599891</v>
      </c>
      <c r="H7" s="34" t="s">
        <v>614</v>
      </c>
      <c r="I7" s="30" t="s">
        <v>835</v>
      </c>
    </row>
    <row r="8" spans="1:10" x14ac:dyDescent="0.25">
      <c r="A8" t="s">
        <v>855</v>
      </c>
      <c r="B8" s="10">
        <v>45447</v>
      </c>
      <c r="C8" s="11">
        <v>0.4375</v>
      </c>
      <c r="D8" t="s">
        <v>856</v>
      </c>
      <c r="E8" s="9" t="s">
        <v>262</v>
      </c>
      <c r="F8" t="s">
        <v>857</v>
      </c>
      <c r="G8" s="21" t="s">
        <v>114</v>
      </c>
      <c r="H8" s="3" t="s">
        <v>585</v>
      </c>
      <c r="I8" s="41">
        <v>250</v>
      </c>
      <c r="J8" t="s">
        <v>858</v>
      </c>
    </row>
    <row r="9" spans="1:10" x14ac:dyDescent="0.25">
      <c r="A9" t="s">
        <v>48</v>
      </c>
      <c r="B9" s="10">
        <v>45448</v>
      </c>
      <c r="C9" s="14">
        <v>0.75</v>
      </c>
      <c r="D9" t="s">
        <v>845</v>
      </c>
      <c r="E9" s="9" t="s">
        <v>248</v>
      </c>
      <c r="F9" t="s">
        <v>846</v>
      </c>
      <c r="G9" s="21" t="s">
        <v>114</v>
      </c>
      <c r="H9" s="13" t="s">
        <v>847</v>
      </c>
      <c r="I9" s="34" t="s">
        <v>585</v>
      </c>
      <c r="J9" t="s">
        <v>843</v>
      </c>
    </row>
    <row r="10" spans="1:10" x14ac:dyDescent="0.25">
      <c r="A10" t="s">
        <v>613</v>
      </c>
      <c r="B10" s="10">
        <v>45448</v>
      </c>
      <c r="C10" s="11">
        <v>0.77083333333333337</v>
      </c>
      <c r="D10" t="s">
        <v>589</v>
      </c>
      <c r="E10" s="9" t="s">
        <v>625</v>
      </c>
      <c r="F10" t="s">
        <v>854</v>
      </c>
      <c r="G10" s="21">
        <v>6152599891</v>
      </c>
      <c r="H10" s="34" t="s">
        <v>614</v>
      </c>
      <c r="I10" s="30" t="s">
        <v>21</v>
      </c>
    </row>
    <row r="11" spans="1:10" x14ac:dyDescent="0.25">
      <c r="A11" t="s">
        <v>613</v>
      </c>
      <c r="B11" s="10">
        <v>45448</v>
      </c>
      <c r="C11" s="11">
        <v>0.77083333333333337</v>
      </c>
      <c r="D11" t="s">
        <v>589</v>
      </c>
      <c r="E11" s="9" t="s">
        <v>595</v>
      </c>
      <c r="F11" t="s">
        <v>854</v>
      </c>
      <c r="G11" s="21">
        <v>6152599891</v>
      </c>
      <c r="H11" s="34" t="s">
        <v>614</v>
      </c>
      <c r="I11" s="30" t="s">
        <v>21</v>
      </c>
    </row>
    <row r="12" spans="1:10" x14ac:dyDescent="0.25">
      <c r="A12" t="s">
        <v>613</v>
      </c>
      <c r="B12" s="10">
        <v>45448</v>
      </c>
      <c r="C12" s="11">
        <v>0.77083333333333337</v>
      </c>
      <c r="D12" t="s">
        <v>589</v>
      </c>
      <c r="E12" s="9" t="s">
        <v>594</v>
      </c>
      <c r="F12" t="s">
        <v>854</v>
      </c>
      <c r="G12" s="21">
        <v>6152599891</v>
      </c>
      <c r="H12" s="34" t="s">
        <v>614</v>
      </c>
      <c r="I12" s="30" t="s">
        <v>21</v>
      </c>
    </row>
    <row r="13" spans="1:10" x14ac:dyDescent="0.25">
      <c r="A13" t="s">
        <v>613</v>
      </c>
      <c r="B13" s="10">
        <v>45448</v>
      </c>
      <c r="C13" s="11">
        <v>0.77083333333333337</v>
      </c>
      <c r="D13" t="s">
        <v>589</v>
      </c>
      <c r="E13" s="9" t="s">
        <v>627</v>
      </c>
      <c r="F13" t="s">
        <v>854</v>
      </c>
      <c r="G13" s="21">
        <v>6152599891</v>
      </c>
      <c r="H13" s="34" t="s">
        <v>614</v>
      </c>
      <c r="I13" s="30" t="s">
        <v>21</v>
      </c>
    </row>
    <row r="14" spans="1:10" x14ac:dyDescent="0.25">
      <c r="A14" t="s">
        <v>613</v>
      </c>
      <c r="B14" s="10">
        <v>45448</v>
      </c>
      <c r="C14" s="11">
        <v>0.77083333333333337</v>
      </c>
      <c r="D14" t="s">
        <v>589</v>
      </c>
      <c r="E14" s="9" t="s">
        <v>574</v>
      </c>
      <c r="F14" t="s">
        <v>854</v>
      </c>
      <c r="G14" s="21">
        <v>6152599891</v>
      </c>
      <c r="H14" s="34" t="s">
        <v>614</v>
      </c>
      <c r="I14" s="30" t="s">
        <v>21</v>
      </c>
    </row>
    <row r="15" spans="1:10" x14ac:dyDescent="0.25">
      <c r="A15" t="s">
        <v>613</v>
      </c>
      <c r="B15" s="10">
        <v>45448</v>
      </c>
      <c r="C15" s="11">
        <v>0.77083333333333337</v>
      </c>
      <c r="D15" t="s">
        <v>589</v>
      </c>
      <c r="E15" s="9" t="s">
        <v>592</v>
      </c>
      <c r="F15" t="s">
        <v>854</v>
      </c>
      <c r="G15" s="21">
        <v>6152599891</v>
      </c>
      <c r="H15" s="34" t="s">
        <v>614</v>
      </c>
      <c r="I15" s="30" t="s">
        <v>21</v>
      </c>
    </row>
    <row r="16" spans="1:10" x14ac:dyDescent="0.25">
      <c r="A16" t="s">
        <v>613</v>
      </c>
      <c r="B16" s="10">
        <v>45448</v>
      </c>
      <c r="C16" s="11">
        <v>0.77083333333333337</v>
      </c>
      <c r="D16" t="s">
        <v>589</v>
      </c>
      <c r="E16" s="9" t="s">
        <v>626</v>
      </c>
      <c r="F16" t="s">
        <v>854</v>
      </c>
      <c r="G16" s="21">
        <v>6152599891</v>
      </c>
      <c r="H16" s="34" t="s">
        <v>614</v>
      </c>
      <c r="I16" s="30" t="s">
        <v>21</v>
      </c>
    </row>
    <row r="17" spans="1:9" x14ac:dyDescent="0.25">
      <c r="A17" t="s">
        <v>613</v>
      </c>
      <c r="B17" s="10">
        <v>45448</v>
      </c>
      <c r="C17" s="11">
        <v>0.77083333333333337</v>
      </c>
      <c r="D17" t="s">
        <v>589</v>
      </c>
      <c r="E17" s="9" t="s">
        <v>593</v>
      </c>
      <c r="F17" t="s">
        <v>854</v>
      </c>
      <c r="G17" s="21">
        <v>6152599891</v>
      </c>
      <c r="H17" s="34" t="s">
        <v>614</v>
      </c>
      <c r="I17" s="30" t="s">
        <v>21</v>
      </c>
    </row>
    <row r="18" spans="1:9" x14ac:dyDescent="0.25">
      <c r="A18" t="s">
        <v>613</v>
      </c>
      <c r="B18" s="10">
        <v>45448</v>
      </c>
      <c r="C18" s="11">
        <v>0.77083333333333337</v>
      </c>
      <c r="D18" t="s">
        <v>589</v>
      </c>
      <c r="E18" s="9" t="s">
        <v>631</v>
      </c>
      <c r="F18" t="s">
        <v>854</v>
      </c>
      <c r="G18" s="21">
        <v>6152599891</v>
      </c>
      <c r="H18" s="34" t="s">
        <v>614</v>
      </c>
      <c r="I18" s="30" t="s">
        <v>21</v>
      </c>
    </row>
    <row r="19" spans="1:9" x14ac:dyDescent="0.25">
      <c r="A19" t="s">
        <v>613</v>
      </c>
      <c r="B19" s="10">
        <v>45448</v>
      </c>
      <c r="C19" s="11">
        <v>0.77083333333333337</v>
      </c>
      <c r="D19" t="s">
        <v>589</v>
      </c>
      <c r="E19" s="9" t="s">
        <v>628</v>
      </c>
      <c r="F19" t="s">
        <v>854</v>
      </c>
      <c r="G19" s="21">
        <v>6152599891</v>
      </c>
      <c r="H19" s="34" t="s">
        <v>614</v>
      </c>
      <c r="I19" s="30" t="s">
        <v>21</v>
      </c>
    </row>
    <row r="20" spans="1:9" x14ac:dyDescent="0.25">
      <c r="A20" t="s">
        <v>613</v>
      </c>
      <c r="B20" s="10">
        <v>45448</v>
      </c>
      <c r="C20" s="11">
        <v>0.77083333333333337</v>
      </c>
      <c r="D20" t="s">
        <v>589</v>
      </c>
      <c r="E20" s="9" t="s">
        <v>598</v>
      </c>
      <c r="F20" t="s">
        <v>854</v>
      </c>
      <c r="G20" s="21">
        <v>6152599891</v>
      </c>
      <c r="H20" s="34" t="s">
        <v>614</v>
      </c>
      <c r="I20" s="30" t="s">
        <v>21</v>
      </c>
    </row>
    <row r="21" spans="1:9" x14ac:dyDescent="0.25">
      <c r="A21" t="s">
        <v>613</v>
      </c>
      <c r="B21" s="10">
        <v>45448</v>
      </c>
      <c r="C21" s="11">
        <v>0.77083333333333337</v>
      </c>
      <c r="D21" t="s">
        <v>589</v>
      </c>
      <c r="E21" s="9" t="s">
        <v>599</v>
      </c>
      <c r="F21" t="s">
        <v>854</v>
      </c>
      <c r="G21" s="21">
        <v>6152599891</v>
      </c>
      <c r="H21" s="34" t="s">
        <v>614</v>
      </c>
      <c r="I21" s="30" t="s">
        <v>21</v>
      </c>
    </row>
    <row r="22" spans="1:9" x14ac:dyDescent="0.25">
      <c r="A22" t="s">
        <v>613</v>
      </c>
      <c r="B22" s="10">
        <v>45448</v>
      </c>
      <c r="C22" s="11">
        <v>0.77083333333333337</v>
      </c>
      <c r="D22" t="s">
        <v>589</v>
      </c>
      <c r="E22" s="9" t="s">
        <v>617</v>
      </c>
      <c r="F22" t="s">
        <v>854</v>
      </c>
      <c r="G22" s="21">
        <v>6152599891</v>
      </c>
      <c r="H22" s="34" t="s">
        <v>614</v>
      </c>
      <c r="I22" s="30" t="s">
        <v>21</v>
      </c>
    </row>
    <row r="23" spans="1:9" x14ac:dyDescent="0.25">
      <c r="A23" t="s">
        <v>613</v>
      </c>
      <c r="B23" s="10">
        <v>45448</v>
      </c>
      <c r="C23" s="11">
        <v>0.77083333333333337</v>
      </c>
      <c r="D23" t="s">
        <v>589</v>
      </c>
      <c r="E23" s="9" t="s">
        <v>629</v>
      </c>
      <c r="F23" t="s">
        <v>854</v>
      </c>
      <c r="G23" s="21">
        <v>6152599891</v>
      </c>
      <c r="H23" s="34" t="s">
        <v>614</v>
      </c>
      <c r="I23" s="30" t="s">
        <v>21</v>
      </c>
    </row>
    <row r="24" spans="1:9" x14ac:dyDescent="0.25">
      <c r="A24" t="s">
        <v>613</v>
      </c>
      <c r="B24" s="10">
        <v>45448</v>
      </c>
      <c r="C24" s="11">
        <v>0.77083333333333337</v>
      </c>
      <c r="D24" t="s">
        <v>589</v>
      </c>
      <c r="E24" s="9" t="s">
        <v>196</v>
      </c>
      <c r="F24" t="s">
        <v>854</v>
      </c>
      <c r="G24" s="21">
        <v>6152599891</v>
      </c>
      <c r="H24" s="34" t="s">
        <v>614</v>
      </c>
      <c r="I24" s="30" t="s">
        <v>21</v>
      </c>
    </row>
    <row r="25" spans="1:9" x14ac:dyDescent="0.25">
      <c r="A25" t="s">
        <v>613</v>
      </c>
      <c r="B25" s="10">
        <v>45448</v>
      </c>
      <c r="C25" s="11">
        <v>0.77083333333333337</v>
      </c>
      <c r="D25" t="s">
        <v>589</v>
      </c>
      <c r="E25" s="9" t="s">
        <v>596</v>
      </c>
      <c r="F25" t="s">
        <v>854</v>
      </c>
      <c r="G25" s="21">
        <v>6152599891</v>
      </c>
      <c r="H25" s="34" t="s">
        <v>614</v>
      </c>
      <c r="I25" s="30" t="s">
        <v>21</v>
      </c>
    </row>
    <row r="26" spans="1:9" x14ac:dyDescent="0.25">
      <c r="A26" t="s">
        <v>613</v>
      </c>
      <c r="B26" s="10">
        <v>45448</v>
      </c>
      <c r="C26" s="11">
        <v>0.77083333333333337</v>
      </c>
      <c r="D26" t="s">
        <v>589</v>
      </c>
      <c r="E26" s="9" t="s">
        <v>591</v>
      </c>
      <c r="F26" t="s">
        <v>854</v>
      </c>
      <c r="G26" s="21">
        <v>6152599891</v>
      </c>
      <c r="H26" s="34" t="s">
        <v>614</v>
      </c>
      <c r="I26" s="30" t="s">
        <v>21</v>
      </c>
    </row>
    <row r="27" spans="1:9" x14ac:dyDescent="0.25">
      <c r="A27" t="s">
        <v>613</v>
      </c>
      <c r="B27" s="10">
        <v>45448</v>
      </c>
      <c r="C27" s="11">
        <v>0.77083333333333337</v>
      </c>
      <c r="D27" t="s">
        <v>589</v>
      </c>
      <c r="E27" s="9" t="s">
        <v>597</v>
      </c>
      <c r="F27" t="s">
        <v>854</v>
      </c>
      <c r="G27" s="21">
        <v>6152599891</v>
      </c>
      <c r="H27" s="34" t="s">
        <v>614</v>
      </c>
      <c r="I27" s="30" t="s">
        <v>21</v>
      </c>
    </row>
    <row r="28" spans="1:9" x14ac:dyDescent="0.25">
      <c r="A28" t="s">
        <v>863</v>
      </c>
      <c r="B28" s="10">
        <v>45447</v>
      </c>
      <c r="C28" s="11">
        <v>0.8125</v>
      </c>
      <c r="D28" t="s">
        <v>864</v>
      </c>
      <c r="E28" s="9" t="s">
        <v>861</v>
      </c>
      <c r="F28" t="s">
        <v>865</v>
      </c>
      <c r="G28" s="21">
        <v>6158005395</v>
      </c>
      <c r="H28" s="34" t="s">
        <v>36</v>
      </c>
      <c r="I28" s="30" t="s">
        <v>866</v>
      </c>
    </row>
    <row r="29" spans="1:9" x14ac:dyDescent="0.25">
      <c r="A29" t="s">
        <v>863</v>
      </c>
      <c r="B29" s="10">
        <v>45447</v>
      </c>
      <c r="C29" s="11">
        <v>0.8125</v>
      </c>
      <c r="D29" t="s">
        <v>864</v>
      </c>
      <c r="E29" s="9" t="s">
        <v>110</v>
      </c>
      <c r="F29" t="s">
        <v>865</v>
      </c>
      <c r="G29" s="21">
        <v>6158005395</v>
      </c>
      <c r="H29" s="34" t="s">
        <v>36</v>
      </c>
      <c r="I29" s="30" t="s">
        <v>866</v>
      </c>
    </row>
    <row r="30" spans="1:9" x14ac:dyDescent="0.25">
      <c r="A30" t="s">
        <v>863</v>
      </c>
      <c r="B30" s="10">
        <v>45447</v>
      </c>
      <c r="C30" s="11">
        <v>0.8125</v>
      </c>
      <c r="D30" t="s">
        <v>864</v>
      </c>
      <c r="E30" s="9" t="s">
        <v>76</v>
      </c>
      <c r="F30" t="s">
        <v>865</v>
      </c>
      <c r="G30" s="21">
        <v>6158005395</v>
      </c>
      <c r="H30" s="34" t="s">
        <v>36</v>
      </c>
      <c r="I30" s="30" t="s">
        <v>866</v>
      </c>
    </row>
    <row r="31" spans="1:9" x14ac:dyDescent="0.25">
      <c r="A31" t="s">
        <v>863</v>
      </c>
      <c r="B31" s="10">
        <v>45447</v>
      </c>
      <c r="C31" s="11">
        <v>0.8125</v>
      </c>
      <c r="D31" t="s">
        <v>864</v>
      </c>
      <c r="E31" s="9" t="s">
        <v>862</v>
      </c>
      <c r="F31" t="s">
        <v>865</v>
      </c>
      <c r="G31" s="21">
        <v>6158005395</v>
      </c>
      <c r="H31" s="34" t="s">
        <v>36</v>
      </c>
      <c r="I31" s="30" t="s">
        <v>866</v>
      </c>
    </row>
    <row r="32" spans="1:9" x14ac:dyDescent="0.25">
      <c r="A32" t="s">
        <v>911</v>
      </c>
      <c r="B32" s="10">
        <v>45451</v>
      </c>
      <c r="C32" s="11">
        <v>0.70833333333333337</v>
      </c>
      <c r="D32" t="s">
        <v>42</v>
      </c>
      <c r="E32" s="9" t="s">
        <v>740</v>
      </c>
      <c r="F32" t="s">
        <v>912</v>
      </c>
      <c r="H32" s="34" t="s">
        <v>585</v>
      </c>
      <c r="I32" s="31">
        <v>40</v>
      </c>
    </row>
    <row r="33" spans="1:9" x14ac:dyDescent="0.25">
      <c r="A33" t="s">
        <v>911</v>
      </c>
      <c r="B33" s="10">
        <v>45451</v>
      </c>
      <c r="C33" s="11">
        <v>0.70833333333333337</v>
      </c>
      <c r="D33" t="s">
        <v>42</v>
      </c>
      <c r="E33" s="9" t="s">
        <v>920</v>
      </c>
      <c r="F33" t="s">
        <v>912</v>
      </c>
      <c r="H33" s="34" t="s">
        <v>585</v>
      </c>
      <c r="I33" s="31">
        <v>40</v>
      </c>
    </row>
    <row r="34" spans="1:9" x14ac:dyDescent="0.25">
      <c r="A34" t="s">
        <v>911</v>
      </c>
      <c r="B34" s="10">
        <v>45451</v>
      </c>
      <c r="C34" s="11">
        <v>0.70833333333333337</v>
      </c>
      <c r="D34" t="s">
        <v>42</v>
      </c>
      <c r="E34" s="9" t="s">
        <v>897</v>
      </c>
      <c r="F34" t="s">
        <v>912</v>
      </c>
      <c r="H34" s="34" t="s">
        <v>585</v>
      </c>
      <c r="I34" s="31">
        <v>40</v>
      </c>
    </row>
    <row r="35" spans="1:9" x14ac:dyDescent="0.25">
      <c r="A35" t="s">
        <v>911</v>
      </c>
      <c r="B35" s="10">
        <v>45451</v>
      </c>
      <c r="C35" s="11">
        <v>0.70833333333333337</v>
      </c>
      <c r="D35" t="s">
        <v>42</v>
      </c>
      <c r="E35" s="9" t="s">
        <v>734</v>
      </c>
      <c r="F35" t="s">
        <v>912</v>
      </c>
      <c r="H35" s="34" t="s">
        <v>585</v>
      </c>
      <c r="I35" s="31">
        <v>40</v>
      </c>
    </row>
    <row r="36" spans="1:9" x14ac:dyDescent="0.25">
      <c r="A36" t="s">
        <v>911</v>
      </c>
      <c r="B36" s="10">
        <v>45451</v>
      </c>
      <c r="C36" s="11">
        <v>0.70833333333333337</v>
      </c>
      <c r="D36" t="s">
        <v>42</v>
      </c>
      <c r="E36" s="9" t="s">
        <v>680</v>
      </c>
      <c r="F36" t="s">
        <v>912</v>
      </c>
      <c r="H36" s="34" t="s">
        <v>585</v>
      </c>
      <c r="I36" s="31">
        <v>40</v>
      </c>
    </row>
    <row r="37" spans="1:9" x14ac:dyDescent="0.25">
      <c r="A37" t="s">
        <v>911</v>
      </c>
      <c r="B37" s="10">
        <v>45451</v>
      </c>
      <c r="C37" s="11">
        <v>0.70833333333333337</v>
      </c>
      <c r="D37" t="s">
        <v>42</v>
      </c>
      <c r="E37" s="9" t="s">
        <v>918</v>
      </c>
      <c r="F37" t="s">
        <v>912</v>
      </c>
      <c r="H37" s="34" t="s">
        <v>585</v>
      </c>
      <c r="I37" s="31">
        <v>40</v>
      </c>
    </row>
    <row r="38" spans="1:9" x14ac:dyDescent="0.25">
      <c r="A38" t="s">
        <v>911</v>
      </c>
      <c r="B38" s="10">
        <v>45451</v>
      </c>
      <c r="C38" s="11">
        <v>0.70833333333333337</v>
      </c>
      <c r="D38" t="s">
        <v>42</v>
      </c>
      <c r="E38" s="9" t="s">
        <v>899</v>
      </c>
      <c r="F38" t="s">
        <v>912</v>
      </c>
      <c r="H38" s="34" t="s">
        <v>585</v>
      </c>
      <c r="I38" s="31">
        <v>40</v>
      </c>
    </row>
    <row r="39" spans="1:9" x14ac:dyDescent="0.25">
      <c r="A39" t="s">
        <v>911</v>
      </c>
      <c r="B39" s="10">
        <v>45451</v>
      </c>
      <c r="C39" s="11">
        <v>0.70833333333333337</v>
      </c>
      <c r="D39" t="s">
        <v>42</v>
      </c>
      <c r="E39" s="9" t="s">
        <v>900</v>
      </c>
      <c r="F39" t="s">
        <v>912</v>
      </c>
      <c r="H39" s="34" t="s">
        <v>585</v>
      </c>
      <c r="I39" s="31">
        <v>40</v>
      </c>
    </row>
    <row r="40" spans="1:9" x14ac:dyDescent="0.25">
      <c r="A40" t="s">
        <v>911</v>
      </c>
      <c r="B40" s="10">
        <v>45451</v>
      </c>
      <c r="C40" s="11">
        <v>0.70833333333333337</v>
      </c>
      <c r="D40" t="s">
        <v>42</v>
      </c>
      <c r="E40" s="9" t="s">
        <v>901</v>
      </c>
      <c r="F40" t="s">
        <v>912</v>
      </c>
      <c r="H40" s="34" t="s">
        <v>585</v>
      </c>
      <c r="I40" s="31">
        <v>40</v>
      </c>
    </row>
    <row r="41" spans="1:9" x14ac:dyDescent="0.25">
      <c r="A41" t="s">
        <v>911</v>
      </c>
      <c r="B41" s="10">
        <v>45451</v>
      </c>
      <c r="C41" s="11">
        <v>0.70833333333333337</v>
      </c>
      <c r="D41" t="s">
        <v>42</v>
      </c>
      <c r="E41" s="9" t="s">
        <v>898</v>
      </c>
      <c r="F41" t="s">
        <v>912</v>
      </c>
      <c r="H41" s="34" t="s">
        <v>585</v>
      </c>
      <c r="I41" s="31">
        <v>40</v>
      </c>
    </row>
    <row r="42" spans="1:9" x14ac:dyDescent="0.25">
      <c r="A42" t="s">
        <v>40</v>
      </c>
      <c r="B42" s="10">
        <v>45447</v>
      </c>
      <c r="C42" s="14">
        <v>0.75</v>
      </c>
      <c r="D42" s="16" t="s">
        <v>42</v>
      </c>
      <c r="E42" s="9" t="s">
        <v>41</v>
      </c>
      <c r="F42" s="16" t="s">
        <v>43</v>
      </c>
      <c r="G42" s="21">
        <v>6158854747</v>
      </c>
      <c r="H42" s="17" t="s">
        <v>21</v>
      </c>
      <c r="I42" s="29" t="s">
        <v>21</v>
      </c>
    </row>
    <row r="43" spans="1:9" x14ac:dyDescent="0.25">
      <c r="A43" t="s">
        <v>40</v>
      </c>
      <c r="B43" s="10">
        <v>45448</v>
      </c>
      <c r="C43" s="11">
        <v>0.70833333333333337</v>
      </c>
      <c r="D43" t="s">
        <v>582</v>
      </c>
      <c r="E43" s="9" t="s">
        <v>584</v>
      </c>
      <c r="F43" t="s">
        <v>43</v>
      </c>
      <c r="G43" s="21" t="s">
        <v>114</v>
      </c>
      <c r="H43" s="3" t="s">
        <v>583</v>
      </c>
      <c r="I43" s="31">
        <v>60</v>
      </c>
    </row>
    <row r="44" spans="1:9" x14ac:dyDescent="0.25">
      <c r="A44" t="s">
        <v>40</v>
      </c>
      <c r="B44" s="10">
        <v>45448</v>
      </c>
      <c r="C44" s="14">
        <v>0.75</v>
      </c>
      <c r="D44" t="s">
        <v>564</v>
      </c>
      <c r="E44" s="9" t="s">
        <v>630</v>
      </c>
      <c r="F44" t="s">
        <v>565</v>
      </c>
      <c r="G44" s="21">
        <v>6152593600</v>
      </c>
      <c r="H44" s="3" t="s">
        <v>585</v>
      </c>
      <c r="I44" s="32">
        <v>30</v>
      </c>
    </row>
    <row r="45" spans="1:9" x14ac:dyDescent="0.25">
      <c r="A45" t="s">
        <v>40</v>
      </c>
      <c r="B45" s="10">
        <v>45448</v>
      </c>
      <c r="C45" s="11" t="s">
        <v>527</v>
      </c>
      <c r="D45" t="s">
        <v>527</v>
      </c>
      <c r="E45" s="9" t="s">
        <v>691</v>
      </c>
      <c r="F45" t="s">
        <v>527</v>
      </c>
      <c r="G45" s="21" t="s">
        <v>527</v>
      </c>
      <c r="H45" s="35" t="s">
        <v>678</v>
      </c>
    </row>
    <row r="46" spans="1:9" x14ac:dyDescent="0.25">
      <c r="A46" t="s">
        <v>40</v>
      </c>
      <c r="B46" s="10">
        <v>45448</v>
      </c>
      <c r="C46" s="14" t="s">
        <v>21</v>
      </c>
      <c r="D46" t="s">
        <v>21</v>
      </c>
      <c r="E46" s="9" t="s">
        <v>576</v>
      </c>
      <c r="F46" t="s">
        <v>21</v>
      </c>
      <c r="G46" s="21" t="s">
        <v>114</v>
      </c>
      <c r="H46" s="17" t="s">
        <v>21</v>
      </c>
      <c r="I46" s="29" t="s">
        <v>21</v>
      </c>
    </row>
    <row r="47" spans="1:9" x14ac:dyDescent="0.25">
      <c r="A47" t="s">
        <v>40</v>
      </c>
      <c r="B47" s="10">
        <v>45449</v>
      </c>
      <c r="C47" s="14">
        <v>0.41666666666666669</v>
      </c>
      <c r="D47" t="s">
        <v>589</v>
      </c>
      <c r="E47" s="9" t="s">
        <v>187</v>
      </c>
      <c r="F47" t="s">
        <v>854</v>
      </c>
      <c r="G47" s="21">
        <v>6152599891</v>
      </c>
      <c r="H47" s="34" t="s">
        <v>60</v>
      </c>
      <c r="I47" s="30">
        <v>50</v>
      </c>
    </row>
    <row r="48" spans="1:9" x14ac:dyDescent="0.25">
      <c r="A48" t="s">
        <v>40</v>
      </c>
      <c r="B48" s="10">
        <v>45449</v>
      </c>
      <c r="C48" s="11">
        <v>0.45833333333333331</v>
      </c>
      <c r="D48" s="38" t="s">
        <v>844</v>
      </c>
      <c r="E48" s="9" t="s">
        <v>248</v>
      </c>
      <c r="F48" t="s">
        <v>114</v>
      </c>
      <c r="G48" s="21" t="s">
        <v>114</v>
      </c>
      <c r="H48" s="34" t="s">
        <v>585</v>
      </c>
      <c r="I48" s="31">
        <v>103.22</v>
      </c>
    </row>
    <row r="49" spans="1:9" x14ac:dyDescent="0.25">
      <c r="A49" t="s">
        <v>40</v>
      </c>
      <c r="B49" s="10">
        <v>45449</v>
      </c>
      <c r="C49" s="11">
        <v>0.45833333333333331</v>
      </c>
      <c r="D49" t="s">
        <v>564</v>
      </c>
      <c r="E49" s="9" t="s">
        <v>586</v>
      </c>
      <c r="F49" t="s">
        <v>565</v>
      </c>
      <c r="G49" s="21">
        <v>6152593600</v>
      </c>
      <c r="H49" s="3" t="s">
        <v>585</v>
      </c>
      <c r="I49" s="30">
        <v>25</v>
      </c>
    </row>
    <row r="50" spans="1:9" x14ac:dyDescent="0.25">
      <c r="A50" t="s">
        <v>40</v>
      </c>
      <c r="B50" s="10">
        <v>45449</v>
      </c>
      <c r="C50" s="11">
        <v>0.45833333333333331</v>
      </c>
      <c r="D50" t="s">
        <v>564</v>
      </c>
      <c r="E50" s="9" t="s">
        <v>247</v>
      </c>
      <c r="F50" t="s">
        <v>565</v>
      </c>
      <c r="G50" s="21">
        <v>6152593600</v>
      </c>
      <c r="H50" s="3" t="s">
        <v>585</v>
      </c>
      <c r="I50" s="30" t="s">
        <v>21</v>
      </c>
    </row>
    <row r="51" spans="1:9" x14ac:dyDescent="0.25">
      <c r="A51" t="s">
        <v>40</v>
      </c>
      <c r="B51" s="10">
        <v>45449</v>
      </c>
      <c r="C51" s="11">
        <v>0.54166666666666663</v>
      </c>
      <c r="D51" t="s">
        <v>860</v>
      </c>
      <c r="E51" s="9" t="s">
        <v>74</v>
      </c>
      <c r="F51" t="s">
        <v>841</v>
      </c>
      <c r="G51" s="21" t="s">
        <v>527</v>
      </c>
      <c r="H51" s="34" t="s">
        <v>585</v>
      </c>
      <c r="I51" s="30" t="s">
        <v>842</v>
      </c>
    </row>
    <row r="52" spans="1:9" x14ac:dyDescent="0.25">
      <c r="A52" t="s">
        <v>40</v>
      </c>
      <c r="B52" s="10">
        <v>45450</v>
      </c>
      <c r="C52" s="11">
        <v>0.45833333333333331</v>
      </c>
      <c r="D52" t="s">
        <v>564</v>
      </c>
      <c r="E52" s="9" t="s">
        <v>77</v>
      </c>
      <c r="F52" t="s">
        <v>565</v>
      </c>
      <c r="G52" s="21">
        <v>6152593600</v>
      </c>
      <c r="H52" s="35" t="s">
        <v>678</v>
      </c>
      <c r="I52" s="28"/>
    </row>
    <row r="53" spans="1:9" x14ac:dyDescent="0.25">
      <c r="A53" t="s">
        <v>40</v>
      </c>
      <c r="B53" s="10">
        <v>45450</v>
      </c>
      <c r="C53" s="11">
        <v>0.54166666666666663</v>
      </c>
      <c r="D53" t="s">
        <v>860</v>
      </c>
      <c r="E53" s="9" t="s">
        <v>341</v>
      </c>
      <c r="F53" t="s">
        <v>841</v>
      </c>
      <c r="G53" s="21" t="s">
        <v>527</v>
      </c>
      <c r="H53" s="34" t="s">
        <v>585</v>
      </c>
      <c r="I53" s="30">
        <v>15</v>
      </c>
    </row>
    <row r="54" spans="1:9" x14ac:dyDescent="0.25">
      <c r="A54" t="s">
        <v>781</v>
      </c>
      <c r="B54" s="10">
        <v>45447</v>
      </c>
      <c r="C54" s="14">
        <v>0.75</v>
      </c>
      <c r="D54" s="16" t="s">
        <v>42</v>
      </c>
      <c r="E54" s="9" t="s">
        <v>801</v>
      </c>
      <c r="F54" s="16" t="s">
        <v>43</v>
      </c>
      <c r="G54" s="21">
        <v>6158854747</v>
      </c>
      <c r="H54" s="3" t="s">
        <v>585</v>
      </c>
      <c r="I54" s="29" t="s">
        <v>786</v>
      </c>
    </row>
    <row r="55" spans="1:9" x14ac:dyDescent="0.25">
      <c r="A55" t="s">
        <v>781</v>
      </c>
      <c r="B55" s="10">
        <v>45447</v>
      </c>
      <c r="C55" s="14">
        <v>0.75</v>
      </c>
      <c r="D55" s="16" t="s">
        <v>42</v>
      </c>
      <c r="E55" s="9" t="s">
        <v>688</v>
      </c>
      <c r="F55" s="16" t="s">
        <v>43</v>
      </c>
      <c r="G55" s="21">
        <v>6158854747</v>
      </c>
      <c r="H55" s="3" t="s">
        <v>585</v>
      </c>
      <c r="I55" s="29" t="s">
        <v>786</v>
      </c>
    </row>
    <row r="56" spans="1:9" x14ac:dyDescent="0.25">
      <c r="A56" t="s">
        <v>781</v>
      </c>
      <c r="B56" s="10">
        <v>45447</v>
      </c>
      <c r="C56" s="14">
        <v>0.75</v>
      </c>
      <c r="D56" s="16" t="s">
        <v>42</v>
      </c>
      <c r="E56" s="9" t="s">
        <v>783</v>
      </c>
      <c r="F56" s="16" t="s">
        <v>43</v>
      </c>
      <c r="G56" s="21">
        <v>6158854747</v>
      </c>
      <c r="H56" s="3" t="s">
        <v>585</v>
      </c>
      <c r="I56" s="29" t="s">
        <v>786</v>
      </c>
    </row>
    <row r="57" spans="1:9" x14ac:dyDescent="0.25">
      <c r="A57" t="s">
        <v>781</v>
      </c>
      <c r="B57" s="10">
        <v>45447</v>
      </c>
      <c r="C57" s="14">
        <v>0.75</v>
      </c>
      <c r="D57" s="16" t="s">
        <v>42</v>
      </c>
      <c r="E57" s="9" t="s">
        <v>788</v>
      </c>
      <c r="F57" s="16" t="s">
        <v>43</v>
      </c>
      <c r="G57" s="21">
        <v>6158854747</v>
      </c>
      <c r="H57" s="3" t="s">
        <v>585</v>
      </c>
      <c r="I57" s="29" t="s">
        <v>786</v>
      </c>
    </row>
    <row r="58" spans="1:9" x14ac:dyDescent="0.25">
      <c r="A58" t="s">
        <v>781</v>
      </c>
      <c r="B58" s="10">
        <v>45447</v>
      </c>
      <c r="C58" s="14">
        <v>0.75</v>
      </c>
      <c r="D58" s="16" t="s">
        <v>42</v>
      </c>
      <c r="E58" s="9" t="s">
        <v>683</v>
      </c>
      <c r="F58" s="16" t="s">
        <v>43</v>
      </c>
      <c r="G58" s="21">
        <v>6158854747</v>
      </c>
      <c r="H58" s="3" t="s">
        <v>585</v>
      </c>
      <c r="I58" s="29" t="s">
        <v>786</v>
      </c>
    </row>
    <row r="59" spans="1:9" x14ac:dyDescent="0.25">
      <c r="A59" t="s">
        <v>781</v>
      </c>
      <c r="B59" s="10">
        <v>45447</v>
      </c>
      <c r="C59" s="14">
        <v>0.75</v>
      </c>
      <c r="D59" s="16" t="s">
        <v>42</v>
      </c>
      <c r="E59" s="9" t="s">
        <v>599</v>
      </c>
      <c r="F59" s="16" t="s">
        <v>43</v>
      </c>
      <c r="G59" s="21">
        <v>6158854747</v>
      </c>
      <c r="H59" s="3" t="s">
        <v>585</v>
      </c>
      <c r="I59" s="29" t="s">
        <v>786</v>
      </c>
    </row>
    <row r="60" spans="1:9" x14ac:dyDescent="0.25">
      <c r="A60" t="s">
        <v>781</v>
      </c>
      <c r="B60" s="10">
        <v>45447</v>
      </c>
      <c r="C60" s="14">
        <v>0.75</v>
      </c>
      <c r="D60" s="16" t="s">
        <v>42</v>
      </c>
      <c r="E60" s="9" t="s">
        <v>41</v>
      </c>
      <c r="F60" s="16" t="s">
        <v>43</v>
      </c>
      <c r="G60" s="21">
        <v>6158854747</v>
      </c>
      <c r="H60" s="3" t="s">
        <v>585</v>
      </c>
      <c r="I60" s="29" t="s">
        <v>786</v>
      </c>
    </row>
    <row r="61" spans="1:9" x14ac:dyDescent="0.25">
      <c r="A61" t="s">
        <v>781</v>
      </c>
      <c r="B61" s="10">
        <v>45447</v>
      </c>
      <c r="C61" s="14">
        <v>0.75</v>
      </c>
      <c r="D61" s="16" t="s">
        <v>42</v>
      </c>
      <c r="E61" s="9" t="s">
        <v>247</v>
      </c>
      <c r="F61" s="16" t="s">
        <v>43</v>
      </c>
      <c r="G61" s="21">
        <v>6158854747</v>
      </c>
      <c r="H61" s="3" t="s">
        <v>585</v>
      </c>
      <c r="I61" s="29" t="s">
        <v>786</v>
      </c>
    </row>
    <row r="62" spans="1:9" x14ac:dyDescent="0.25">
      <c r="A62" t="s">
        <v>63</v>
      </c>
      <c r="B62" s="10">
        <v>45444</v>
      </c>
      <c r="C62" s="11">
        <v>0.8125</v>
      </c>
      <c r="D62" t="s">
        <v>64</v>
      </c>
      <c r="E62" s="9" t="s">
        <v>61</v>
      </c>
      <c r="F62" t="s">
        <v>65</v>
      </c>
      <c r="G62" s="12">
        <v>6153241033</v>
      </c>
      <c r="H62" s="17" t="s">
        <v>66</v>
      </c>
      <c r="I62" s="13" t="s">
        <v>67</v>
      </c>
    </row>
    <row r="63" spans="1:9" x14ac:dyDescent="0.25">
      <c r="A63" t="s">
        <v>63</v>
      </c>
      <c r="B63" s="18">
        <v>45444</v>
      </c>
      <c r="C63" s="14">
        <v>0.8125</v>
      </c>
      <c r="D63" t="s">
        <v>64</v>
      </c>
      <c r="E63" s="9" t="s">
        <v>62</v>
      </c>
      <c r="F63" t="s">
        <v>65</v>
      </c>
      <c r="G63" s="12">
        <v>6153241033</v>
      </c>
      <c r="H63" s="13" t="s">
        <v>66</v>
      </c>
      <c r="I63" s="19" t="s">
        <v>67</v>
      </c>
    </row>
    <row r="64" spans="1:9" x14ac:dyDescent="0.25">
      <c r="A64" t="s">
        <v>70</v>
      </c>
      <c r="B64" s="10">
        <v>45448</v>
      </c>
      <c r="C64" s="11">
        <v>0.79166666666666663</v>
      </c>
      <c r="D64" t="s">
        <v>33</v>
      </c>
      <c r="E64" s="9" t="s">
        <v>921</v>
      </c>
      <c r="F64" t="s">
        <v>13</v>
      </c>
      <c r="G64" s="12">
        <v>6158716779</v>
      </c>
      <c r="H64" s="34" t="s">
        <v>36</v>
      </c>
      <c r="I64" s="30" t="s">
        <v>859</v>
      </c>
    </row>
    <row r="65" spans="1:9" x14ac:dyDescent="0.25">
      <c r="A65" t="s">
        <v>70</v>
      </c>
      <c r="B65" s="10">
        <v>45451</v>
      </c>
      <c r="C65" s="14">
        <v>0.79166666666666663</v>
      </c>
      <c r="D65" t="s">
        <v>33</v>
      </c>
      <c r="E65" s="9" t="s">
        <v>71</v>
      </c>
      <c r="F65" t="s">
        <v>13</v>
      </c>
      <c r="G65" s="12">
        <v>6158716779</v>
      </c>
      <c r="H65" s="3" t="s">
        <v>36</v>
      </c>
      <c r="I65" s="19" t="s">
        <v>573</v>
      </c>
    </row>
    <row r="66" spans="1:9" x14ac:dyDescent="0.25">
      <c r="A66" t="s">
        <v>70</v>
      </c>
      <c r="B66" s="10">
        <v>45451</v>
      </c>
      <c r="C66" s="14">
        <v>0.79166666666666663</v>
      </c>
      <c r="D66" t="s">
        <v>33</v>
      </c>
      <c r="E66" s="9" t="s">
        <v>579</v>
      </c>
      <c r="F66" t="s">
        <v>13</v>
      </c>
      <c r="G66" s="12">
        <v>6158716779</v>
      </c>
      <c r="H66" s="3" t="s">
        <v>36</v>
      </c>
      <c r="I66" s="19" t="s">
        <v>573</v>
      </c>
    </row>
    <row r="67" spans="1:9" x14ac:dyDescent="0.25">
      <c r="A67" t="s">
        <v>70</v>
      </c>
      <c r="B67" s="10">
        <v>45451</v>
      </c>
      <c r="C67" s="14">
        <v>0.79166666666666663</v>
      </c>
      <c r="D67" t="s">
        <v>33</v>
      </c>
      <c r="E67" s="9" t="s">
        <v>268</v>
      </c>
      <c r="F67" t="s">
        <v>13</v>
      </c>
      <c r="G67" s="12">
        <v>6158716779</v>
      </c>
      <c r="H67" s="3" t="s">
        <v>36</v>
      </c>
      <c r="I67" s="19" t="s">
        <v>573</v>
      </c>
    </row>
    <row r="68" spans="1:9" x14ac:dyDescent="0.25">
      <c r="A68" t="s">
        <v>641</v>
      </c>
      <c r="B68" s="10">
        <v>45450</v>
      </c>
      <c r="C68" s="11">
        <v>0.83333333333333337</v>
      </c>
      <c r="D68" t="s">
        <v>642</v>
      </c>
      <c r="E68" s="9" t="s">
        <v>681</v>
      </c>
      <c r="F68" t="s">
        <v>643</v>
      </c>
      <c r="G68" s="21">
        <v>6155382076</v>
      </c>
      <c r="H68" s="34" t="s">
        <v>644</v>
      </c>
      <c r="I68" s="30" t="s">
        <v>645</v>
      </c>
    </row>
    <row r="69" spans="1:9" x14ac:dyDescent="0.25">
      <c r="A69" t="s">
        <v>704</v>
      </c>
      <c r="B69" s="10">
        <v>45447</v>
      </c>
      <c r="C69" s="11">
        <v>0.75</v>
      </c>
      <c r="D69" t="s">
        <v>705</v>
      </c>
      <c r="E69" s="9" t="s">
        <v>712</v>
      </c>
      <c r="F69" t="s">
        <v>706</v>
      </c>
      <c r="G69" s="21">
        <v>6158914860</v>
      </c>
      <c r="H69" s="34" t="s">
        <v>66</v>
      </c>
      <c r="I69" s="30" t="s">
        <v>707</v>
      </c>
    </row>
    <row r="70" spans="1:9" x14ac:dyDescent="0.25">
      <c r="A70" t="s">
        <v>704</v>
      </c>
      <c r="B70" s="10">
        <v>45447</v>
      </c>
      <c r="C70" s="11">
        <v>0.75</v>
      </c>
      <c r="D70" t="s">
        <v>705</v>
      </c>
      <c r="E70" s="9" t="s">
        <v>187</v>
      </c>
      <c r="F70" t="s">
        <v>706</v>
      </c>
      <c r="G70" s="21">
        <v>6158914860</v>
      </c>
      <c r="H70" s="34" t="s">
        <v>66</v>
      </c>
      <c r="I70" s="30" t="s">
        <v>707</v>
      </c>
    </row>
    <row r="71" spans="1:9" x14ac:dyDescent="0.25">
      <c r="A71" t="s">
        <v>704</v>
      </c>
      <c r="B71" s="10">
        <v>45447</v>
      </c>
      <c r="C71" s="11">
        <v>0.75</v>
      </c>
      <c r="D71" t="s">
        <v>705</v>
      </c>
      <c r="E71" s="9" t="s">
        <v>710</v>
      </c>
      <c r="F71" t="s">
        <v>706</v>
      </c>
      <c r="G71" s="21">
        <v>6158914860</v>
      </c>
      <c r="H71" s="34" t="s">
        <v>66</v>
      </c>
      <c r="I71" s="30" t="s">
        <v>707</v>
      </c>
    </row>
    <row r="72" spans="1:9" x14ac:dyDescent="0.25">
      <c r="A72" t="s">
        <v>704</v>
      </c>
      <c r="B72" s="10">
        <v>45447</v>
      </c>
      <c r="C72" s="11">
        <v>0.75</v>
      </c>
      <c r="D72" t="s">
        <v>705</v>
      </c>
      <c r="E72" s="9" t="s">
        <v>708</v>
      </c>
      <c r="F72" t="s">
        <v>706</v>
      </c>
      <c r="G72" s="21">
        <v>6158914860</v>
      </c>
      <c r="H72" s="34" t="s">
        <v>66</v>
      </c>
      <c r="I72" s="30" t="s">
        <v>707</v>
      </c>
    </row>
    <row r="73" spans="1:9" x14ac:dyDescent="0.25">
      <c r="A73" t="s">
        <v>704</v>
      </c>
      <c r="B73" s="10">
        <v>45447</v>
      </c>
      <c r="C73" s="11">
        <v>0.75</v>
      </c>
      <c r="D73" t="s">
        <v>705</v>
      </c>
      <c r="E73" s="9" t="s">
        <v>711</v>
      </c>
      <c r="F73" t="s">
        <v>706</v>
      </c>
      <c r="G73" s="21">
        <v>6158914860</v>
      </c>
      <c r="H73" s="34" t="s">
        <v>66</v>
      </c>
      <c r="I73" s="30" t="s">
        <v>707</v>
      </c>
    </row>
    <row r="74" spans="1:9" x14ac:dyDescent="0.25">
      <c r="A74" t="s">
        <v>704</v>
      </c>
      <c r="B74" s="10">
        <v>45447</v>
      </c>
      <c r="C74" s="11">
        <v>0.75</v>
      </c>
      <c r="D74" t="s">
        <v>705</v>
      </c>
      <c r="E74" s="9" t="s">
        <v>694</v>
      </c>
      <c r="F74" t="s">
        <v>706</v>
      </c>
      <c r="G74" s="21">
        <v>6158914860</v>
      </c>
      <c r="H74" s="34" t="s">
        <v>66</v>
      </c>
      <c r="I74" s="30" t="s">
        <v>707</v>
      </c>
    </row>
    <row r="75" spans="1:9" x14ac:dyDescent="0.25">
      <c r="A75" t="s">
        <v>704</v>
      </c>
      <c r="B75" s="10">
        <v>45447</v>
      </c>
      <c r="C75" s="11">
        <v>0.75</v>
      </c>
      <c r="D75" t="s">
        <v>705</v>
      </c>
      <c r="E75" s="9" t="s">
        <v>713</v>
      </c>
      <c r="F75" t="s">
        <v>706</v>
      </c>
      <c r="G75" s="21">
        <v>6158914860</v>
      </c>
      <c r="H75" s="34" t="s">
        <v>66</v>
      </c>
      <c r="I75" s="30" t="s">
        <v>707</v>
      </c>
    </row>
    <row r="76" spans="1:9" x14ac:dyDescent="0.25">
      <c r="A76" t="s">
        <v>704</v>
      </c>
      <c r="B76" s="10">
        <v>45447</v>
      </c>
      <c r="C76" s="11">
        <v>0.75</v>
      </c>
      <c r="D76" t="s">
        <v>705</v>
      </c>
      <c r="E76" s="9" t="s">
        <v>709</v>
      </c>
      <c r="F76" t="s">
        <v>706</v>
      </c>
      <c r="G76" s="21">
        <v>6158914860</v>
      </c>
      <c r="H76" s="34" t="s">
        <v>66</v>
      </c>
      <c r="I76" s="30" t="s">
        <v>707</v>
      </c>
    </row>
    <row r="77" spans="1:9" x14ac:dyDescent="0.25">
      <c r="A77" t="s">
        <v>704</v>
      </c>
      <c r="B77" s="10">
        <v>45447</v>
      </c>
      <c r="C77" s="11">
        <v>0.75</v>
      </c>
      <c r="D77" t="s">
        <v>705</v>
      </c>
      <c r="E77" s="9" t="s">
        <v>433</v>
      </c>
      <c r="F77" t="s">
        <v>706</v>
      </c>
      <c r="G77" s="21">
        <v>6158914860</v>
      </c>
      <c r="H77" s="34" t="s">
        <v>66</v>
      </c>
      <c r="I77" s="30" t="s">
        <v>707</v>
      </c>
    </row>
    <row r="78" spans="1:9" x14ac:dyDescent="0.25">
      <c r="A78" t="s">
        <v>704</v>
      </c>
      <c r="B78" s="10">
        <v>45447</v>
      </c>
      <c r="C78" s="11">
        <v>0.75</v>
      </c>
      <c r="D78" t="s">
        <v>705</v>
      </c>
      <c r="E78" s="9" t="s">
        <v>248</v>
      </c>
      <c r="F78" t="s">
        <v>706</v>
      </c>
      <c r="G78" s="21">
        <v>6158914860</v>
      </c>
      <c r="H78" s="34" t="s">
        <v>66</v>
      </c>
      <c r="I78" s="30" t="s">
        <v>707</v>
      </c>
    </row>
    <row r="79" spans="1:9" x14ac:dyDescent="0.25">
      <c r="A79" t="s">
        <v>704</v>
      </c>
      <c r="B79" s="10">
        <v>45447</v>
      </c>
      <c r="C79" s="11">
        <v>0.75</v>
      </c>
      <c r="D79" t="s">
        <v>705</v>
      </c>
      <c r="E79" s="9" t="s">
        <v>247</v>
      </c>
      <c r="F79" t="s">
        <v>706</v>
      </c>
      <c r="G79" s="21">
        <v>6158914860</v>
      </c>
      <c r="H79" s="34" t="s">
        <v>66</v>
      </c>
      <c r="I79" s="30" t="s">
        <v>707</v>
      </c>
    </row>
    <row r="80" spans="1:9" x14ac:dyDescent="0.25">
      <c r="A80" t="s">
        <v>672</v>
      </c>
      <c r="B80" s="10">
        <v>45449</v>
      </c>
      <c r="C80" s="11">
        <v>0.29166666666666669</v>
      </c>
      <c r="D80" t="s">
        <v>582</v>
      </c>
      <c r="E80" s="9" t="s">
        <v>689</v>
      </c>
      <c r="F80" t="s">
        <v>43</v>
      </c>
      <c r="G80" s="21" t="s">
        <v>114</v>
      </c>
      <c r="H80" s="3" t="s">
        <v>673</v>
      </c>
      <c r="I80" s="30" t="s">
        <v>674</v>
      </c>
    </row>
    <row r="81" spans="1:10" x14ac:dyDescent="0.25">
      <c r="A81" t="s">
        <v>672</v>
      </c>
      <c r="B81" s="10">
        <v>45449</v>
      </c>
      <c r="C81" s="11">
        <v>0.29166666666666669</v>
      </c>
      <c r="D81" t="s">
        <v>582</v>
      </c>
      <c r="E81" s="9" t="s">
        <v>686</v>
      </c>
      <c r="F81" t="s">
        <v>43</v>
      </c>
      <c r="G81" s="21" t="s">
        <v>114</v>
      </c>
      <c r="H81" s="3" t="s">
        <v>673</v>
      </c>
      <c r="I81" s="30" t="s">
        <v>674</v>
      </c>
    </row>
    <row r="82" spans="1:10" x14ac:dyDescent="0.25">
      <c r="A82" t="s">
        <v>672</v>
      </c>
      <c r="B82" s="10">
        <v>45449</v>
      </c>
      <c r="C82" s="11">
        <v>0.29166666666666669</v>
      </c>
      <c r="D82" t="s">
        <v>582</v>
      </c>
      <c r="E82" s="9" t="s">
        <v>687</v>
      </c>
      <c r="F82" t="s">
        <v>43</v>
      </c>
      <c r="G82" s="21" t="s">
        <v>114</v>
      </c>
      <c r="H82" s="3" t="s">
        <v>673</v>
      </c>
      <c r="I82" s="30" t="s">
        <v>674</v>
      </c>
    </row>
    <row r="83" spans="1:10" x14ac:dyDescent="0.25">
      <c r="A83" t="s">
        <v>672</v>
      </c>
      <c r="B83" s="10">
        <v>45449</v>
      </c>
      <c r="C83" s="11">
        <v>0.29166666666666669</v>
      </c>
      <c r="D83" t="s">
        <v>582</v>
      </c>
      <c r="E83" s="9" t="s">
        <v>688</v>
      </c>
      <c r="F83" t="s">
        <v>43</v>
      </c>
      <c r="G83" s="21" t="s">
        <v>114</v>
      </c>
      <c r="H83" s="3" t="s">
        <v>673</v>
      </c>
      <c r="I83" s="30" t="s">
        <v>674</v>
      </c>
    </row>
    <row r="84" spans="1:10" x14ac:dyDescent="0.25">
      <c r="A84" t="s">
        <v>672</v>
      </c>
      <c r="B84" s="10">
        <v>45449</v>
      </c>
      <c r="C84" s="11">
        <v>0.29166666666666669</v>
      </c>
      <c r="D84" t="s">
        <v>582</v>
      </c>
      <c r="E84" s="9" t="s">
        <v>684</v>
      </c>
      <c r="F84" t="s">
        <v>43</v>
      </c>
      <c r="G84" s="21" t="s">
        <v>114</v>
      </c>
      <c r="H84" s="3" t="s">
        <v>673</v>
      </c>
      <c r="I84" s="30" t="s">
        <v>674</v>
      </c>
    </row>
    <row r="85" spans="1:10" x14ac:dyDescent="0.25">
      <c r="A85" t="s">
        <v>672</v>
      </c>
      <c r="B85" s="10">
        <v>45449</v>
      </c>
      <c r="C85" s="11">
        <v>0.29166666666666669</v>
      </c>
      <c r="D85" t="s">
        <v>582</v>
      </c>
      <c r="E85" s="9" t="s">
        <v>680</v>
      </c>
      <c r="F85" t="s">
        <v>43</v>
      </c>
      <c r="G85" s="21" t="s">
        <v>114</v>
      </c>
      <c r="H85" s="3" t="s">
        <v>673</v>
      </c>
      <c r="I85" s="30" t="s">
        <v>674</v>
      </c>
    </row>
    <row r="86" spans="1:10" x14ac:dyDescent="0.25">
      <c r="A86" t="s">
        <v>672</v>
      </c>
      <c r="B86" s="10">
        <v>45449</v>
      </c>
      <c r="C86" s="11">
        <v>0.29166666666666669</v>
      </c>
      <c r="D86" t="s">
        <v>582</v>
      </c>
      <c r="E86" s="9" t="s">
        <v>683</v>
      </c>
      <c r="F86" t="s">
        <v>43</v>
      </c>
      <c r="G86" s="21" t="s">
        <v>114</v>
      </c>
      <c r="H86" s="3" t="s">
        <v>673</v>
      </c>
      <c r="I86" s="30" t="s">
        <v>674</v>
      </c>
    </row>
    <row r="87" spans="1:10" x14ac:dyDescent="0.25">
      <c r="A87" t="s">
        <v>672</v>
      </c>
      <c r="B87" s="10">
        <v>45449</v>
      </c>
      <c r="C87" s="11">
        <v>0.29166666666666669</v>
      </c>
      <c r="D87" t="s">
        <v>582</v>
      </c>
      <c r="E87" s="9" t="s">
        <v>679</v>
      </c>
      <c r="F87" t="s">
        <v>43</v>
      </c>
      <c r="G87" s="21" t="s">
        <v>114</v>
      </c>
      <c r="H87" s="3" t="s">
        <v>673</v>
      </c>
      <c r="I87" s="30" t="s">
        <v>674</v>
      </c>
    </row>
    <row r="88" spans="1:10" x14ac:dyDescent="0.25">
      <c r="A88" t="s">
        <v>672</v>
      </c>
      <c r="B88" s="10">
        <v>45449</v>
      </c>
      <c r="C88" s="11">
        <v>0.29166666666666669</v>
      </c>
      <c r="D88" t="s">
        <v>582</v>
      </c>
      <c r="E88" s="9" t="s">
        <v>651</v>
      </c>
      <c r="F88" t="s">
        <v>43</v>
      </c>
      <c r="G88" s="21" t="s">
        <v>114</v>
      </c>
      <c r="H88" s="3" t="s">
        <v>673</v>
      </c>
      <c r="I88" s="30" t="s">
        <v>674</v>
      </c>
    </row>
    <row r="89" spans="1:10" x14ac:dyDescent="0.25">
      <c r="A89" t="s">
        <v>672</v>
      </c>
      <c r="B89" s="10">
        <v>45449</v>
      </c>
      <c r="C89" s="11">
        <v>0.29166666666666669</v>
      </c>
      <c r="D89" t="s">
        <v>582</v>
      </c>
      <c r="E89" s="9" t="s">
        <v>693</v>
      </c>
      <c r="F89" t="s">
        <v>43</v>
      </c>
      <c r="G89" s="21" t="s">
        <v>114</v>
      </c>
      <c r="H89" s="3" t="s">
        <v>673</v>
      </c>
      <c r="I89" s="30" t="s">
        <v>674</v>
      </c>
    </row>
    <row r="90" spans="1:10" x14ac:dyDescent="0.25">
      <c r="A90" t="s">
        <v>672</v>
      </c>
      <c r="B90" s="10">
        <v>45449</v>
      </c>
      <c r="C90" s="11">
        <v>0.29166666666666669</v>
      </c>
      <c r="D90" t="s">
        <v>582</v>
      </c>
      <c r="E90" s="9" t="s">
        <v>692</v>
      </c>
      <c r="F90" t="s">
        <v>43</v>
      </c>
      <c r="G90" s="21" t="s">
        <v>114</v>
      </c>
      <c r="H90" s="3" t="s">
        <v>673</v>
      </c>
      <c r="I90" s="30" t="s">
        <v>674</v>
      </c>
    </row>
    <row r="91" spans="1:10" x14ac:dyDescent="0.25">
      <c r="A91" t="s">
        <v>672</v>
      </c>
      <c r="B91" s="10">
        <v>45449</v>
      </c>
      <c r="C91" s="11">
        <v>0.29166666666666669</v>
      </c>
      <c r="D91" t="s">
        <v>582</v>
      </c>
      <c r="E91" s="9" t="s">
        <v>685</v>
      </c>
      <c r="F91" t="s">
        <v>43</v>
      </c>
      <c r="G91" s="21" t="s">
        <v>114</v>
      </c>
      <c r="H91" s="3" t="s">
        <v>673</v>
      </c>
      <c r="I91" s="30" t="s">
        <v>674</v>
      </c>
    </row>
    <row r="92" spans="1:10" x14ac:dyDescent="0.25">
      <c r="A92" t="s">
        <v>672</v>
      </c>
      <c r="B92" s="10">
        <v>45449</v>
      </c>
      <c r="C92" s="11">
        <v>0.29166666666666669</v>
      </c>
      <c r="D92" t="s">
        <v>582</v>
      </c>
      <c r="E92" s="9" t="s">
        <v>690</v>
      </c>
      <c r="F92" t="s">
        <v>43</v>
      </c>
      <c r="G92" s="21" t="s">
        <v>114</v>
      </c>
      <c r="H92" s="3" t="s">
        <v>673</v>
      </c>
      <c r="I92" s="30" t="s">
        <v>674</v>
      </c>
    </row>
    <row r="93" spans="1:10" x14ac:dyDescent="0.25">
      <c r="A93" t="s">
        <v>51</v>
      </c>
      <c r="B93" s="10">
        <v>45444</v>
      </c>
      <c r="C93" s="11">
        <v>0.8125</v>
      </c>
      <c r="D93" t="s">
        <v>569</v>
      </c>
      <c r="E93" s="9" t="s">
        <v>682</v>
      </c>
      <c r="F93" t="s">
        <v>570</v>
      </c>
      <c r="G93" s="21">
        <v>6292550948</v>
      </c>
      <c r="H93" s="3" t="s">
        <v>649</v>
      </c>
      <c r="I93" s="15" t="s">
        <v>648</v>
      </c>
    </row>
    <row r="94" spans="1:10" x14ac:dyDescent="0.25">
      <c r="A94" t="s">
        <v>51</v>
      </c>
      <c r="B94" s="10">
        <v>45444</v>
      </c>
      <c r="C94" s="11">
        <v>0.8125</v>
      </c>
      <c r="D94" t="s">
        <v>56</v>
      </c>
      <c r="E94" s="9" t="s">
        <v>577</v>
      </c>
      <c r="F94" t="s">
        <v>57</v>
      </c>
      <c r="G94" s="12">
        <v>6153274630</v>
      </c>
      <c r="H94" s="3" t="s">
        <v>60</v>
      </c>
      <c r="I94" s="17" t="s">
        <v>58</v>
      </c>
      <c r="J94" t="s">
        <v>59</v>
      </c>
    </row>
    <row r="95" spans="1:10" x14ac:dyDescent="0.25">
      <c r="A95" t="s">
        <v>51</v>
      </c>
      <c r="B95" s="10">
        <v>45447</v>
      </c>
      <c r="C95" s="11">
        <v>0.8125</v>
      </c>
      <c r="D95" t="s">
        <v>589</v>
      </c>
      <c r="E95" s="9" t="s">
        <v>731</v>
      </c>
      <c r="F95" t="s">
        <v>854</v>
      </c>
      <c r="G95" s="21">
        <v>6152599891</v>
      </c>
      <c r="H95" s="34" t="s">
        <v>614</v>
      </c>
      <c r="I95" s="30" t="s">
        <v>835</v>
      </c>
    </row>
    <row r="96" spans="1:10" x14ac:dyDescent="0.25">
      <c r="A96" t="s">
        <v>51</v>
      </c>
      <c r="B96" s="10">
        <v>45447</v>
      </c>
      <c r="C96" s="11">
        <v>0.8125</v>
      </c>
      <c r="D96" t="s">
        <v>589</v>
      </c>
      <c r="E96" s="9" t="s">
        <v>730</v>
      </c>
      <c r="F96" t="s">
        <v>854</v>
      </c>
      <c r="G96" s="21">
        <v>6152599891</v>
      </c>
      <c r="H96" s="34" t="s">
        <v>614</v>
      </c>
      <c r="I96" s="30" t="s">
        <v>835</v>
      </c>
    </row>
    <row r="97" spans="1:9" x14ac:dyDescent="0.25">
      <c r="A97" t="s">
        <v>51</v>
      </c>
      <c r="B97" s="10">
        <v>45448</v>
      </c>
      <c r="C97" s="11">
        <v>0.8125</v>
      </c>
      <c r="D97" t="s">
        <v>569</v>
      </c>
      <c r="E97" s="9" t="s">
        <v>915</v>
      </c>
      <c r="F97" t="s">
        <v>570</v>
      </c>
      <c r="G97" s="21">
        <v>6292550948</v>
      </c>
      <c r="H97" s="3" t="s">
        <v>649</v>
      </c>
      <c r="I97" s="15" t="s">
        <v>869</v>
      </c>
    </row>
    <row r="98" spans="1:9" x14ac:dyDescent="0.25">
      <c r="A98" t="s">
        <v>51</v>
      </c>
      <c r="B98" s="10">
        <v>45449</v>
      </c>
      <c r="C98" s="20">
        <v>0.40972222222222221</v>
      </c>
      <c r="D98" t="s">
        <v>83</v>
      </c>
      <c r="E98" s="9" t="s">
        <v>82</v>
      </c>
      <c r="F98" t="s">
        <v>113</v>
      </c>
      <c r="G98" s="21" t="s">
        <v>114</v>
      </c>
      <c r="H98" s="2" t="s">
        <v>114</v>
      </c>
      <c r="I98" s="2" t="s">
        <v>53</v>
      </c>
    </row>
    <row r="99" spans="1:9" x14ac:dyDescent="0.25">
      <c r="A99" t="s">
        <v>51</v>
      </c>
      <c r="B99" s="10">
        <v>45449</v>
      </c>
      <c r="C99" s="11">
        <v>0.42708333333333331</v>
      </c>
      <c r="D99" t="s">
        <v>345</v>
      </c>
      <c r="E99" s="9" t="s">
        <v>306</v>
      </c>
      <c r="F99" t="s">
        <v>346</v>
      </c>
      <c r="G99" s="21" t="s">
        <v>114</v>
      </c>
      <c r="H99" s="2" t="s">
        <v>114</v>
      </c>
      <c r="I99" s="2" t="s">
        <v>53</v>
      </c>
    </row>
    <row r="100" spans="1:9" x14ac:dyDescent="0.25">
      <c r="A100" t="s">
        <v>51</v>
      </c>
      <c r="B100" s="10">
        <v>45449</v>
      </c>
      <c r="C100" s="11">
        <v>0.42708333333333331</v>
      </c>
      <c r="D100" t="s">
        <v>12</v>
      </c>
      <c r="E100" s="9" t="s">
        <v>400</v>
      </c>
      <c r="F100" t="s">
        <v>399</v>
      </c>
      <c r="G100" s="21" t="s">
        <v>114</v>
      </c>
      <c r="H100" s="2" t="s">
        <v>114</v>
      </c>
      <c r="I100" s="2" t="s">
        <v>53</v>
      </c>
    </row>
    <row r="101" spans="1:9" x14ac:dyDescent="0.25">
      <c r="A101" t="s">
        <v>51</v>
      </c>
      <c r="B101" s="10">
        <v>45449</v>
      </c>
      <c r="C101" s="20">
        <v>0.44791666666666669</v>
      </c>
      <c r="D101" t="s">
        <v>83</v>
      </c>
      <c r="E101" s="9" t="s">
        <v>73</v>
      </c>
      <c r="F101" t="s">
        <v>113</v>
      </c>
      <c r="G101" s="21" t="s">
        <v>114</v>
      </c>
      <c r="H101" s="2" t="s">
        <v>114</v>
      </c>
      <c r="I101" s="2" t="s">
        <v>53</v>
      </c>
    </row>
    <row r="102" spans="1:9" x14ac:dyDescent="0.25">
      <c r="A102" t="s">
        <v>51</v>
      </c>
      <c r="B102" s="10">
        <v>45449</v>
      </c>
      <c r="C102" s="11">
        <v>0.4548611111111111</v>
      </c>
      <c r="D102" t="s">
        <v>345</v>
      </c>
      <c r="E102" s="9" t="s">
        <v>307</v>
      </c>
      <c r="F102" t="s">
        <v>346</v>
      </c>
      <c r="G102" s="21" t="s">
        <v>114</v>
      </c>
      <c r="H102" s="2" t="s">
        <v>114</v>
      </c>
      <c r="I102" s="2" t="s">
        <v>53</v>
      </c>
    </row>
    <row r="103" spans="1:9" x14ac:dyDescent="0.25">
      <c r="A103" t="s">
        <v>51</v>
      </c>
      <c r="B103" s="10">
        <v>45449</v>
      </c>
      <c r="C103" s="11">
        <v>0.4548611111111111</v>
      </c>
      <c r="D103" t="s">
        <v>12</v>
      </c>
      <c r="E103" s="9" t="s">
        <v>401</v>
      </c>
      <c r="F103" t="s">
        <v>399</v>
      </c>
      <c r="G103" s="21" t="s">
        <v>114</v>
      </c>
      <c r="H103" s="2" t="s">
        <v>114</v>
      </c>
      <c r="I103" s="2" t="s">
        <v>53</v>
      </c>
    </row>
    <row r="104" spans="1:9" x14ac:dyDescent="0.25">
      <c r="A104" t="s">
        <v>51</v>
      </c>
      <c r="B104" s="10">
        <v>45449</v>
      </c>
      <c r="C104" s="11">
        <v>0.45833333333333331</v>
      </c>
      <c r="D104" t="s">
        <v>17</v>
      </c>
      <c r="E104" s="9" t="s">
        <v>174</v>
      </c>
      <c r="F104" t="s">
        <v>173</v>
      </c>
      <c r="G104" s="21" t="s">
        <v>114</v>
      </c>
      <c r="H104" s="2" t="s">
        <v>114</v>
      </c>
      <c r="I104" s="2" t="s">
        <v>53</v>
      </c>
    </row>
    <row r="105" spans="1:9" x14ac:dyDescent="0.25">
      <c r="A105" t="s">
        <v>51</v>
      </c>
      <c r="B105" s="10">
        <v>45449</v>
      </c>
      <c r="C105" s="11">
        <v>0.45833333333333331</v>
      </c>
      <c r="D105" t="s">
        <v>236</v>
      </c>
      <c r="E105" s="9" t="s">
        <v>238</v>
      </c>
      <c r="F105" t="s">
        <v>237</v>
      </c>
      <c r="G105" s="21" t="s">
        <v>114</v>
      </c>
      <c r="H105" s="2" t="s">
        <v>114</v>
      </c>
      <c r="I105" s="2" t="s">
        <v>53</v>
      </c>
    </row>
    <row r="106" spans="1:9" x14ac:dyDescent="0.25">
      <c r="A106" t="s">
        <v>51</v>
      </c>
      <c r="B106" s="10">
        <v>45449</v>
      </c>
      <c r="C106" s="27">
        <v>0.47916666666666669</v>
      </c>
      <c r="D106" t="s">
        <v>83</v>
      </c>
      <c r="E106" s="9" t="s">
        <v>74</v>
      </c>
      <c r="F106" t="s">
        <v>113</v>
      </c>
      <c r="G106" s="21" t="s">
        <v>114</v>
      </c>
      <c r="H106" s="2" t="s">
        <v>114</v>
      </c>
      <c r="I106" s="2" t="s">
        <v>53</v>
      </c>
    </row>
    <row r="107" spans="1:9" x14ac:dyDescent="0.25">
      <c r="A107" t="s">
        <v>51</v>
      </c>
      <c r="B107" s="10">
        <v>45449</v>
      </c>
      <c r="C107" s="11">
        <v>0.4826388888888889</v>
      </c>
      <c r="D107" t="s">
        <v>345</v>
      </c>
      <c r="E107" s="9" t="s">
        <v>308</v>
      </c>
      <c r="F107" t="s">
        <v>346</v>
      </c>
      <c r="G107" s="21" t="s">
        <v>114</v>
      </c>
      <c r="H107" s="2" t="s">
        <v>114</v>
      </c>
      <c r="I107" s="2" t="s">
        <v>53</v>
      </c>
    </row>
    <row r="108" spans="1:9" x14ac:dyDescent="0.25">
      <c r="A108" t="s">
        <v>51</v>
      </c>
      <c r="B108" s="10">
        <v>45449</v>
      </c>
      <c r="C108" s="11">
        <v>0.4826388888888889</v>
      </c>
      <c r="D108" t="s">
        <v>12</v>
      </c>
      <c r="E108" s="9" t="s">
        <v>402</v>
      </c>
      <c r="F108" t="s">
        <v>399</v>
      </c>
      <c r="G108" s="21" t="s">
        <v>114</v>
      </c>
      <c r="H108" s="2" t="s">
        <v>114</v>
      </c>
      <c r="I108" s="2" t="s">
        <v>53</v>
      </c>
    </row>
    <row r="109" spans="1:9" x14ac:dyDescent="0.25">
      <c r="A109" t="s">
        <v>51</v>
      </c>
      <c r="B109" s="10">
        <v>45449</v>
      </c>
      <c r="C109" s="11">
        <v>0.48958333333333331</v>
      </c>
      <c r="D109" t="s">
        <v>236</v>
      </c>
      <c r="E109" s="9" t="s">
        <v>239</v>
      </c>
      <c r="F109" t="s">
        <v>237</v>
      </c>
      <c r="G109" s="21" t="s">
        <v>114</v>
      </c>
      <c r="H109" s="2" t="s">
        <v>114</v>
      </c>
      <c r="I109" s="2" t="s">
        <v>53</v>
      </c>
    </row>
    <row r="110" spans="1:9" x14ac:dyDescent="0.25">
      <c r="A110" t="s">
        <v>51</v>
      </c>
      <c r="B110" s="10">
        <v>45449</v>
      </c>
      <c r="C110" s="27">
        <v>0.51041666666666663</v>
      </c>
      <c r="D110" t="s">
        <v>83</v>
      </c>
      <c r="E110" s="9" t="s">
        <v>75</v>
      </c>
      <c r="F110" t="s">
        <v>113</v>
      </c>
      <c r="G110" s="21" t="s">
        <v>114</v>
      </c>
      <c r="H110" s="2" t="s">
        <v>114</v>
      </c>
      <c r="I110" s="2" t="s">
        <v>53</v>
      </c>
    </row>
    <row r="111" spans="1:9" x14ac:dyDescent="0.25">
      <c r="A111" t="s">
        <v>51</v>
      </c>
      <c r="B111" s="10">
        <v>45449</v>
      </c>
      <c r="C111" s="11">
        <v>0.51041666666666663</v>
      </c>
      <c r="D111" t="s">
        <v>345</v>
      </c>
      <c r="E111" s="9" t="s">
        <v>309</v>
      </c>
      <c r="F111" t="s">
        <v>346</v>
      </c>
      <c r="G111" s="21" t="s">
        <v>114</v>
      </c>
      <c r="H111" s="2" t="s">
        <v>114</v>
      </c>
      <c r="I111" s="2" t="s">
        <v>53</v>
      </c>
    </row>
    <row r="112" spans="1:9" x14ac:dyDescent="0.25">
      <c r="A112" t="s">
        <v>51</v>
      </c>
      <c r="B112" s="10">
        <v>45449</v>
      </c>
      <c r="C112" s="11">
        <v>0.51041666666666663</v>
      </c>
      <c r="D112" t="s">
        <v>12</v>
      </c>
      <c r="E112" s="9" t="s">
        <v>403</v>
      </c>
      <c r="F112" t="s">
        <v>399</v>
      </c>
      <c r="G112" s="21" t="s">
        <v>114</v>
      </c>
      <c r="H112" s="2" t="s">
        <v>114</v>
      </c>
      <c r="I112" s="2" t="s">
        <v>53</v>
      </c>
    </row>
    <row r="113" spans="1:9" x14ac:dyDescent="0.25">
      <c r="A113" t="s">
        <v>51</v>
      </c>
      <c r="B113" s="10">
        <v>45449</v>
      </c>
      <c r="C113" s="11">
        <v>0.52083333333333337</v>
      </c>
      <c r="D113" t="s">
        <v>17</v>
      </c>
      <c r="E113" s="9" t="s">
        <v>175</v>
      </c>
      <c r="F113" t="s">
        <v>173</v>
      </c>
      <c r="G113" s="21" t="s">
        <v>114</v>
      </c>
      <c r="H113" s="2" t="s">
        <v>114</v>
      </c>
      <c r="I113" s="2" t="s">
        <v>53</v>
      </c>
    </row>
    <row r="114" spans="1:9" x14ac:dyDescent="0.25">
      <c r="A114" t="s">
        <v>51</v>
      </c>
      <c r="B114" s="10">
        <v>45449</v>
      </c>
      <c r="C114" s="11">
        <v>0.52083333333333337</v>
      </c>
      <c r="D114" t="s">
        <v>236</v>
      </c>
      <c r="E114" s="9" t="s">
        <v>240</v>
      </c>
      <c r="F114" t="s">
        <v>237</v>
      </c>
      <c r="G114" s="21" t="s">
        <v>114</v>
      </c>
      <c r="H114" s="2" t="s">
        <v>114</v>
      </c>
      <c r="I114" s="2" t="s">
        <v>53</v>
      </c>
    </row>
    <row r="115" spans="1:9" x14ac:dyDescent="0.25">
      <c r="A115" t="s">
        <v>51</v>
      </c>
      <c r="B115" s="10">
        <v>45449</v>
      </c>
      <c r="C115" s="11">
        <v>0.53819444444444442</v>
      </c>
      <c r="D115" t="s">
        <v>345</v>
      </c>
      <c r="E115" s="9" t="s">
        <v>310</v>
      </c>
      <c r="F115" t="s">
        <v>346</v>
      </c>
      <c r="G115" s="21" t="s">
        <v>114</v>
      </c>
      <c r="H115" s="2" t="s">
        <v>114</v>
      </c>
      <c r="I115" s="2" t="s">
        <v>53</v>
      </c>
    </row>
    <row r="116" spans="1:9" x14ac:dyDescent="0.25">
      <c r="A116" t="s">
        <v>51</v>
      </c>
      <c r="B116" s="10">
        <v>45449</v>
      </c>
      <c r="C116" s="11">
        <v>0.53819444444444442</v>
      </c>
      <c r="D116" t="s">
        <v>12</v>
      </c>
      <c r="E116" s="9" t="s">
        <v>404</v>
      </c>
      <c r="F116" t="s">
        <v>399</v>
      </c>
      <c r="G116" s="21" t="s">
        <v>114</v>
      </c>
      <c r="H116" s="2" t="s">
        <v>114</v>
      </c>
      <c r="I116" s="2" t="s">
        <v>53</v>
      </c>
    </row>
    <row r="117" spans="1:9" x14ac:dyDescent="0.25">
      <c r="A117" t="s">
        <v>51</v>
      </c>
      <c r="B117" s="10">
        <v>45449</v>
      </c>
      <c r="C117" s="27">
        <v>0.54166666666666663</v>
      </c>
      <c r="D117" t="s">
        <v>83</v>
      </c>
      <c r="E117" s="9" t="s">
        <v>76</v>
      </c>
      <c r="F117" t="s">
        <v>113</v>
      </c>
      <c r="G117" s="21" t="s">
        <v>114</v>
      </c>
      <c r="H117" s="2" t="s">
        <v>114</v>
      </c>
      <c r="I117" s="2" t="s">
        <v>53</v>
      </c>
    </row>
    <row r="118" spans="1:9" x14ac:dyDescent="0.25">
      <c r="A118" t="s">
        <v>51</v>
      </c>
      <c r="B118" s="10">
        <v>45449</v>
      </c>
      <c r="C118" s="11">
        <v>0.55208333333333337</v>
      </c>
      <c r="D118" t="s">
        <v>17</v>
      </c>
      <c r="E118" s="9" t="s">
        <v>176</v>
      </c>
      <c r="F118" t="s">
        <v>173</v>
      </c>
      <c r="G118" s="21" t="s">
        <v>114</v>
      </c>
      <c r="H118" s="2" t="s">
        <v>114</v>
      </c>
      <c r="I118" s="2" t="s">
        <v>53</v>
      </c>
    </row>
    <row r="119" spans="1:9" x14ac:dyDescent="0.25">
      <c r="A119" t="s">
        <v>51</v>
      </c>
      <c r="B119" s="10">
        <v>45449</v>
      </c>
      <c r="C119" s="11">
        <v>0.55208333333333337</v>
      </c>
      <c r="D119" t="s">
        <v>236</v>
      </c>
      <c r="E119" s="9" t="s">
        <v>241</v>
      </c>
      <c r="F119" t="s">
        <v>237</v>
      </c>
      <c r="G119" s="21" t="s">
        <v>114</v>
      </c>
      <c r="H119" s="2" t="s">
        <v>114</v>
      </c>
      <c r="I119" s="2" t="s">
        <v>53</v>
      </c>
    </row>
    <row r="120" spans="1:9" x14ac:dyDescent="0.25">
      <c r="A120" t="s">
        <v>51</v>
      </c>
      <c r="B120" s="10">
        <v>45449</v>
      </c>
      <c r="C120" s="11">
        <v>0.56597222222222221</v>
      </c>
      <c r="D120" t="s">
        <v>345</v>
      </c>
      <c r="E120" s="9" t="s">
        <v>311</v>
      </c>
      <c r="F120" t="s">
        <v>346</v>
      </c>
      <c r="G120" s="21" t="s">
        <v>114</v>
      </c>
      <c r="H120" s="2" t="s">
        <v>114</v>
      </c>
      <c r="I120" s="2" t="s">
        <v>53</v>
      </c>
    </row>
    <row r="121" spans="1:9" x14ac:dyDescent="0.25">
      <c r="A121" t="s">
        <v>51</v>
      </c>
      <c r="B121" s="10">
        <v>45449</v>
      </c>
      <c r="C121" s="11">
        <v>0.56597222222222221</v>
      </c>
      <c r="D121" t="s">
        <v>12</v>
      </c>
      <c r="E121" s="9" t="s">
        <v>405</v>
      </c>
      <c r="F121" t="s">
        <v>399</v>
      </c>
      <c r="G121" s="21" t="s">
        <v>114</v>
      </c>
      <c r="H121" s="2" t="s">
        <v>114</v>
      </c>
      <c r="I121" s="2" t="s">
        <v>53</v>
      </c>
    </row>
    <row r="122" spans="1:9" x14ac:dyDescent="0.25">
      <c r="A122" t="s">
        <v>51</v>
      </c>
      <c r="B122" s="10">
        <v>45449</v>
      </c>
      <c r="C122" s="27">
        <v>0.57291666666666663</v>
      </c>
      <c r="D122" t="s">
        <v>83</v>
      </c>
      <c r="E122" s="9" t="s">
        <v>77</v>
      </c>
      <c r="F122" t="s">
        <v>113</v>
      </c>
      <c r="G122" s="21" t="s">
        <v>114</v>
      </c>
      <c r="H122" s="2" t="s">
        <v>114</v>
      </c>
      <c r="I122" s="2" t="s">
        <v>53</v>
      </c>
    </row>
    <row r="123" spans="1:9" x14ac:dyDescent="0.25">
      <c r="A123" t="s">
        <v>51</v>
      </c>
      <c r="B123" s="10">
        <v>45449</v>
      </c>
      <c r="C123" s="11">
        <v>0.58333333333333337</v>
      </c>
      <c r="D123" t="s">
        <v>17</v>
      </c>
      <c r="E123" s="9" t="s">
        <v>177</v>
      </c>
      <c r="F123" t="s">
        <v>173</v>
      </c>
      <c r="G123" s="21" t="s">
        <v>114</v>
      </c>
      <c r="H123" s="2" t="s">
        <v>114</v>
      </c>
      <c r="I123" s="2" t="s">
        <v>53</v>
      </c>
    </row>
    <row r="124" spans="1:9" x14ac:dyDescent="0.25">
      <c r="A124" t="s">
        <v>51</v>
      </c>
      <c r="B124" s="10">
        <v>45449</v>
      </c>
      <c r="C124" s="11">
        <v>0.58333333333333337</v>
      </c>
      <c r="D124" t="s">
        <v>236</v>
      </c>
      <c r="E124" s="9" t="s">
        <v>242</v>
      </c>
      <c r="F124" t="s">
        <v>237</v>
      </c>
      <c r="G124" s="21" t="s">
        <v>114</v>
      </c>
      <c r="H124" s="2" t="s">
        <v>114</v>
      </c>
      <c r="I124" s="2" t="s">
        <v>53</v>
      </c>
    </row>
    <row r="125" spans="1:9" x14ac:dyDescent="0.25">
      <c r="A125" t="s">
        <v>51</v>
      </c>
      <c r="B125" s="10">
        <v>45449</v>
      </c>
      <c r="C125" s="11">
        <v>0.59375</v>
      </c>
      <c r="D125" t="s">
        <v>345</v>
      </c>
      <c r="E125" s="9" t="s">
        <v>312</v>
      </c>
      <c r="F125" t="s">
        <v>346</v>
      </c>
      <c r="G125" s="21" t="s">
        <v>114</v>
      </c>
      <c r="H125" s="2" t="s">
        <v>114</v>
      </c>
      <c r="I125" s="2" t="s">
        <v>53</v>
      </c>
    </row>
    <row r="126" spans="1:9" x14ac:dyDescent="0.25">
      <c r="A126" t="s">
        <v>51</v>
      </c>
      <c r="B126" s="10">
        <v>45449</v>
      </c>
      <c r="C126" s="11">
        <v>0.59375</v>
      </c>
      <c r="D126" t="s">
        <v>12</v>
      </c>
      <c r="E126" s="9" t="s">
        <v>406</v>
      </c>
      <c r="F126" t="s">
        <v>399</v>
      </c>
      <c r="G126" s="21" t="s">
        <v>114</v>
      </c>
      <c r="H126" s="2" t="s">
        <v>114</v>
      </c>
      <c r="I126" s="2" t="s">
        <v>53</v>
      </c>
    </row>
    <row r="127" spans="1:9" x14ac:dyDescent="0.25">
      <c r="A127" t="s">
        <v>51</v>
      </c>
      <c r="B127" s="10">
        <v>45449</v>
      </c>
      <c r="C127" s="27">
        <v>0.60416666666666663</v>
      </c>
      <c r="D127" t="s">
        <v>83</v>
      </c>
      <c r="E127" s="9" t="s">
        <v>78</v>
      </c>
      <c r="F127" t="s">
        <v>113</v>
      </c>
      <c r="G127" s="21" t="s">
        <v>114</v>
      </c>
      <c r="H127" s="2" t="s">
        <v>114</v>
      </c>
      <c r="I127" s="2" t="s">
        <v>53</v>
      </c>
    </row>
    <row r="128" spans="1:9" x14ac:dyDescent="0.25">
      <c r="A128" t="s">
        <v>51</v>
      </c>
      <c r="B128" s="10">
        <v>45449</v>
      </c>
      <c r="C128" s="11">
        <v>0.61458333333333337</v>
      </c>
      <c r="D128" t="s">
        <v>17</v>
      </c>
      <c r="E128" s="9" t="s">
        <v>178</v>
      </c>
      <c r="F128" t="s">
        <v>173</v>
      </c>
      <c r="G128" s="21" t="s">
        <v>114</v>
      </c>
      <c r="H128" s="2" t="s">
        <v>114</v>
      </c>
      <c r="I128" s="2" t="s">
        <v>53</v>
      </c>
    </row>
    <row r="129" spans="1:9" x14ac:dyDescent="0.25">
      <c r="A129" t="s">
        <v>51</v>
      </c>
      <c r="B129" s="10">
        <v>45449</v>
      </c>
      <c r="C129" s="11">
        <v>0.61458333333333337</v>
      </c>
      <c r="D129" t="s">
        <v>236</v>
      </c>
      <c r="E129" s="9" t="s">
        <v>243</v>
      </c>
      <c r="F129" t="s">
        <v>237</v>
      </c>
      <c r="G129" s="21" t="s">
        <v>114</v>
      </c>
      <c r="H129" s="2" t="s">
        <v>114</v>
      </c>
      <c r="I129" s="2" t="s">
        <v>53</v>
      </c>
    </row>
    <row r="130" spans="1:9" x14ac:dyDescent="0.25">
      <c r="A130" t="s">
        <v>51</v>
      </c>
      <c r="B130" s="10">
        <v>45449</v>
      </c>
      <c r="C130" s="11">
        <v>0.62152777777777779</v>
      </c>
      <c r="D130" t="s">
        <v>345</v>
      </c>
      <c r="E130" s="9" t="s">
        <v>313</v>
      </c>
      <c r="F130" t="s">
        <v>346</v>
      </c>
      <c r="G130" s="21" t="s">
        <v>114</v>
      </c>
      <c r="H130" s="2" t="s">
        <v>114</v>
      </c>
      <c r="I130" s="2" t="s">
        <v>53</v>
      </c>
    </row>
    <row r="131" spans="1:9" x14ac:dyDescent="0.25">
      <c r="A131" t="s">
        <v>51</v>
      </c>
      <c r="B131" s="10">
        <v>45449</v>
      </c>
      <c r="C131" s="11">
        <v>0.62152777777777779</v>
      </c>
      <c r="D131" t="s">
        <v>12</v>
      </c>
      <c r="E131" s="9" t="s">
        <v>407</v>
      </c>
      <c r="F131" t="s">
        <v>399</v>
      </c>
      <c r="G131" s="21" t="s">
        <v>114</v>
      </c>
      <c r="H131" s="2" t="s">
        <v>114</v>
      </c>
      <c r="I131" s="2" t="s">
        <v>53</v>
      </c>
    </row>
    <row r="132" spans="1:9" x14ac:dyDescent="0.25">
      <c r="A132" t="s">
        <v>51</v>
      </c>
      <c r="B132" s="10">
        <v>45449</v>
      </c>
      <c r="C132" s="27">
        <v>0.63541666666666663</v>
      </c>
      <c r="D132" t="s">
        <v>83</v>
      </c>
      <c r="E132" s="9" t="s">
        <v>79</v>
      </c>
      <c r="F132" t="s">
        <v>113</v>
      </c>
      <c r="G132" s="21" t="s">
        <v>114</v>
      </c>
      <c r="H132" s="2" t="s">
        <v>114</v>
      </c>
      <c r="I132" s="2" t="s">
        <v>53</v>
      </c>
    </row>
    <row r="133" spans="1:9" x14ac:dyDescent="0.25">
      <c r="A133" t="s">
        <v>51</v>
      </c>
      <c r="B133" s="10">
        <v>45449</v>
      </c>
      <c r="C133" s="11">
        <v>0.64583333333333337</v>
      </c>
      <c r="D133" t="s">
        <v>17</v>
      </c>
      <c r="E133" s="9" t="s">
        <v>179</v>
      </c>
      <c r="F133" t="s">
        <v>173</v>
      </c>
      <c r="G133" s="21" t="s">
        <v>114</v>
      </c>
      <c r="H133" s="2" t="s">
        <v>114</v>
      </c>
      <c r="I133" s="2" t="s">
        <v>53</v>
      </c>
    </row>
    <row r="134" spans="1:9" x14ac:dyDescent="0.25">
      <c r="A134" t="s">
        <v>51</v>
      </c>
      <c r="B134" s="10">
        <v>45449</v>
      </c>
      <c r="C134" s="11">
        <v>0.64583333333333337</v>
      </c>
      <c r="D134" t="s">
        <v>236</v>
      </c>
      <c r="E134" s="9" t="s">
        <v>244</v>
      </c>
      <c r="F134" t="s">
        <v>237</v>
      </c>
      <c r="G134" s="21" t="s">
        <v>114</v>
      </c>
      <c r="H134" s="2" t="s">
        <v>114</v>
      </c>
      <c r="I134" s="2" t="s">
        <v>53</v>
      </c>
    </row>
    <row r="135" spans="1:9" x14ac:dyDescent="0.25">
      <c r="A135" t="s">
        <v>51</v>
      </c>
      <c r="B135" s="10">
        <v>45449</v>
      </c>
      <c r="C135" s="11">
        <v>0.64930555555555558</v>
      </c>
      <c r="D135" t="s">
        <v>345</v>
      </c>
      <c r="E135" s="9" t="s">
        <v>314</v>
      </c>
      <c r="F135" t="s">
        <v>346</v>
      </c>
      <c r="G135" s="21" t="s">
        <v>114</v>
      </c>
      <c r="H135" s="2" t="s">
        <v>114</v>
      </c>
      <c r="I135" s="2" t="s">
        <v>53</v>
      </c>
    </row>
    <row r="136" spans="1:9" x14ac:dyDescent="0.25">
      <c r="A136" t="s">
        <v>51</v>
      </c>
      <c r="B136" s="10">
        <v>45449</v>
      </c>
      <c r="C136" s="11">
        <v>0.64930555555555558</v>
      </c>
      <c r="D136" t="s">
        <v>12</v>
      </c>
      <c r="E136" s="9" t="s">
        <v>408</v>
      </c>
      <c r="F136" t="s">
        <v>399</v>
      </c>
      <c r="G136" s="21" t="s">
        <v>114</v>
      </c>
      <c r="H136" s="2" t="s">
        <v>114</v>
      </c>
      <c r="I136" s="2" t="s">
        <v>53</v>
      </c>
    </row>
    <row r="137" spans="1:9" x14ac:dyDescent="0.25">
      <c r="A137" t="s">
        <v>51</v>
      </c>
      <c r="B137" s="10">
        <v>45449</v>
      </c>
      <c r="C137" s="27">
        <v>0.66666666666666663</v>
      </c>
      <c r="D137" t="s">
        <v>83</v>
      </c>
      <c r="E137" s="9" t="s">
        <v>80</v>
      </c>
      <c r="F137" t="s">
        <v>113</v>
      </c>
      <c r="G137" s="21" t="s">
        <v>114</v>
      </c>
      <c r="H137" s="2" t="s">
        <v>114</v>
      </c>
      <c r="I137" s="2" t="s">
        <v>53</v>
      </c>
    </row>
    <row r="138" spans="1:9" x14ac:dyDescent="0.25">
      <c r="A138" t="s">
        <v>51</v>
      </c>
      <c r="B138" s="10">
        <v>45449</v>
      </c>
      <c r="C138" s="11">
        <v>0.67708333333333337</v>
      </c>
      <c r="D138" t="s">
        <v>17</v>
      </c>
      <c r="E138" s="9" t="s">
        <v>180</v>
      </c>
      <c r="F138" t="s">
        <v>173</v>
      </c>
      <c r="G138" s="21" t="s">
        <v>114</v>
      </c>
      <c r="H138" s="2" t="s">
        <v>114</v>
      </c>
      <c r="I138" s="2" t="s">
        <v>53</v>
      </c>
    </row>
    <row r="139" spans="1:9" x14ac:dyDescent="0.25">
      <c r="A139" t="s">
        <v>51</v>
      </c>
      <c r="B139" s="10">
        <v>45449</v>
      </c>
      <c r="C139" s="11">
        <v>0.67708333333333337</v>
      </c>
      <c r="D139" t="s">
        <v>236</v>
      </c>
      <c r="E139" s="9" t="s">
        <v>245</v>
      </c>
      <c r="F139" t="s">
        <v>237</v>
      </c>
      <c r="G139" s="21" t="s">
        <v>114</v>
      </c>
      <c r="H139" s="2" t="s">
        <v>114</v>
      </c>
      <c r="I139" s="2" t="s">
        <v>53</v>
      </c>
    </row>
    <row r="140" spans="1:9" x14ac:dyDescent="0.25">
      <c r="A140" t="s">
        <v>51</v>
      </c>
      <c r="B140" s="10">
        <v>45449</v>
      </c>
      <c r="C140" s="11">
        <v>0.67708333333333337</v>
      </c>
      <c r="D140" t="s">
        <v>345</v>
      </c>
      <c r="E140" s="9" t="s">
        <v>315</v>
      </c>
      <c r="F140" t="s">
        <v>346</v>
      </c>
      <c r="G140" s="21" t="s">
        <v>114</v>
      </c>
      <c r="H140" s="2" t="s">
        <v>114</v>
      </c>
      <c r="I140" s="2" t="s">
        <v>53</v>
      </c>
    </row>
    <row r="141" spans="1:9" x14ac:dyDescent="0.25">
      <c r="A141" t="s">
        <v>51</v>
      </c>
      <c r="B141" s="10">
        <v>45449</v>
      </c>
      <c r="C141" s="11">
        <v>0.67708333333333337</v>
      </c>
      <c r="D141" t="s">
        <v>12</v>
      </c>
      <c r="E141" s="9" t="s">
        <v>409</v>
      </c>
      <c r="F141" t="s">
        <v>399</v>
      </c>
      <c r="G141" s="21" t="s">
        <v>114</v>
      </c>
      <c r="H141" s="2" t="s">
        <v>114</v>
      </c>
      <c r="I141" s="2" t="s">
        <v>53</v>
      </c>
    </row>
    <row r="142" spans="1:9" x14ac:dyDescent="0.25">
      <c r="A142" t="s">
        <v>51</v>
      </c>
      <c r="B142" s="10">
        <v>45449</v>
      </c>
      <c r="C142" s="27">
        <v>0.69791666666666663</v>
      </c>
      <c r="D142" t="s">
        <v>83</v>
      </c>
      <c r="E142" s="9" t="s">
        <v>81</v>
      </c>
      <c r="F142" t="s">
        <v>113</v>
      </c>
      <c r="G142" s="21" t="s">
        <v>114</v>
      </c>
      <c r="H142" s="2" t="s">
        <v>114</v>
      </c>
      <c r="I142" s="2" t="s">
        <v>53</v>
      </c>
    </row>
    <row r="143" spans="1:9" ht="15.75" x14ac:dyDescent="0.25">
      <c r="A143" t="s">
        <v>51</v>
      </c>
      <c r="B143" s="10">
        <v>45449</v>
      </c>
      <c r="C143" s="26">
        <v>0.73263888888888884</v>
      </c>
      <c r="D143" t="s">
        <v>12</v>
      </c>
      <c r="E143" s="9" t="s">
        <v>410</v>
      </c>
      <c r="F143" t="s">
        <v>399</v>
      </c>
      <c r="G143" s="21" t="s">
        <v>114</v>
      </c>
      <c r="H143" s="2" t="s">
        <v>114</v>
      </c>
      <c r="I143" s="2" t="s">
        <v>53</v>
      </c>
    </row>
    <row r="144" spans="1:9" ht="15.75" x14ac:dyDescent="0.25">
      <c r="A144" t="s">
        <v>51</v>
      </c>
      <c r="B144" s="10">
        <v>45449</v>
      </c>
      <c r="C144" s="26">
        <v>0.76041666666666663</v>
      </c>
      <c r="D144" t="s">
        <v>12</v>
      </c>
      <c r="E144" s="9" t="s">
        <v>411</v>
      </c>
      <c r="F144" t="s">
        <v>399</v>
      </c>
      <c r="G144" s="21" t="s">
        <v>114</v>
      </c>
      <c r="H144" s="2" t="s">
        <v>114</v>
      </c>
      <c r="I144" s="2" t="s">
        <v>53</v>
      </c>
    </row>
    <row r="145" spans="1:10" ht="15.75" x14ac:dyDescent="0.25">
      <c r="A145" t="s">
        <v>51</v>
      </c>
      <c r="B145" s="10">
        <v>45449</v>
      </c>
      <c r="C145" s="26">
        <v>0.78819444444444442</v>
      </c>
      <c r="D145" t="s">
        <v>12</v>
      </c>
      <c r="E145" s="9" t="s">
        <v>412</v>
      </c>
      <c r="F145" t="s">
        <v>399</v>
      </c>
      <c r="G145" s="21" t="s">
        <v>114</v>
      </c>
      <c r="H145" s="2" t="s">
        <v>114</v>
      </c>
      <c r="I145" s="2" t="s">
        <v>53</v>
      </c>
    </row>
    <row r="146" spans="1:10" x14ac:dyDescent="0.25">
      <c r="A146" t="s">
        <v>51</v>
      </c>
      <c r="B146" s="10">
        <v>45449</v>
      </c>
      <c r="C146" s="11">
        <v>0.79166666666666663</v>
      </c>
      <c r="D146" t="s">
        <v>829</v>
      </c>
      <c r="E146" s="9" t="s">
        <v>74</v>
      </c>
      <c r="F146" t="s">
        <v>830</v>
      </c>
      <c r="G146" s="21">
        <v>8006388687</v>
      </c>
      <c r="H146" s="34" t="s">
        <v>562</v>
      </c>
    </row>
    <row r="147" spans="1:10" x14ac:dyDescent="0.25">
      <c r="A147" t="s">
        <v>51</v>
      </c>
      <c r="B147" s="10">
        <v>45449</v>
      </c>
      <c r="C147" s="11">
        <v>0.79166666666666663</v>
      </c>
      <c r="D147" t="s">
        <v>829</v>
      </c>
      <c r="E147" s="9" t="s">
        <v>240</v>
      </c>
      <c r="F147" t="s">
        <v>830</v>
      </c>
      <c r="G147" s="21">
        <v>8006388687</v>
      </c>
      <c r="H147" s="34" t="s">
        <v>562</v>
      </c>
    </row>
    <row r="148" spans="1:10" x14ac:dyDescent="0.25">
      <c r="A148" t="s">
        <v>51</v>
      </c>
      <c r="B148" s="10">
        <v>45449</v>
      </c>
      <c r="C148" s="11">
        <v>0.79166666666666663</v>
      </c>
      <c r="D148" t="s">
        <v>829</v>
      </c>
      <c r="E148" s="9" t="s">
        <v>328</v>
      </c>
      <c r="F148" t="s">
        <v>830</v>
      </c>
      <c r="G148" s="21">
        <v>8006388687</v>
      </c>
      <c r="H148" s="34" t="s">
        <v>562</v>
      </c>
    </row>
    <row r="149" spans="1:10" x14ac:dyDescent="0.25">
      <c r="A149" t="s">
        <v>51</v>
      </c>
      <c r="B149" s="10">
        <v>45449</v>
      </c>
      <c r="C149" s="11">
        <v>0.79166666666666663</v>
      </c>
      <c r="D149" t="s">
        <v>829</v>
      </c>
      <c r="E149" s="9" t="s">
        <v>341</v>
      </c>
      <c r="F149" t="s">
        <v>830</v>
      </c>
      <c r="G149" s="21">
        <v>8006388687</v>
      </c>
      <c r="H149" s="34" t="s">
        <v>562</v>
      </c>
    </row>
    <row r="150" spans="1:10" x14ac:dyDescent="0.25">
      <c r="A150" t="s">
        <v>51</v>
      </c>
      <c r="B150" s="10">
        <v>45449</v>
      </c>
      <c r="C150" s="11">
        <v>0.79166666666666663</v>
      </c>
      <c r="D150" t="s">
        <v>829</v>
      </c>
      <c r="E150" s="9" t="s">
        <v>803</v>
      </c>
      <c r="F150" t="s">
        <v>830</v>
      </c>
      <c r="G150" s="21">
        <v>8006388687</v>
      </c>
      <c r="H150" s="34" t="s">
        <v>562</v>
      </c>
    </row>
    <row r="151" spans="1:10" x14ac:dyDescent="0.25">
      <c r="A151" t="s">
        <v>51</v>
      </c>
      <c r="B151" s="10">
        <v>45449</v>
      </c>
      <c r="C151" s="11">
        <v>0.79166666666666663</v>
      </c>
      <c r="D151" t="s">
        <v>829</v>
      </c>
      <c r="E151" s="9" t="s">
        <v>806</v>
      </c>
      <c r="F151" t="s">
        <v>830</v>
      </c>
      <c r="G151" s="21">
        <v>8006388687</v>
      </c>
      <c r="H151" s="34" t="s">
        <v>562</v>
      </c>
    </row>
    <row r="152" spans="1:10" x14ac:dyDescent="0.25">
      <c r="A152" t="s">
        <v>51</v>
      </c>
      <c r="B152" s="10">
        <v>45449</v>
      </c>
      <c r="C152" s="11">
        <v>0.79166666666666663</v>
      </c>
      <c r="D152" t="s">
        <v>829</v>
      </c>
      <c r="E152" s="9" t="s">
        <v>802</v>
      </c>
      <c r="F152" t="s">
        <v>830</v>
      </c>
      <c r="G152" s="21">
        <v>8006388687</v>
      </c>
      <c r="H152" s="34" t="s">
        <v>562</v>
      </c>
    </row>
    <row r="153" spans="1:10" x14ac:dyDescent="0.25">
      <c r="A153" t="s">
        <v>51</v>
      </c>
      <c r="B153" s="10">
        <v>45449</v>
      </c>
      <c r="C153" s="11">
        <v>0.79166666666666663</v>
      </c>
      <c r="D153" t="s">
        <v>829</v>
      </c>
      <c r="E153" s="9" t="s">
        <v>805</v>
      </c>
      <c r="F153" t="s">
        <v>830</v>
      </c>
      <c r="G153" s="21">
        <v>8006388687</v>
      </c>
      <c r="H153" s="34" t="s">
        <v>562</v>
      </c>
    </row>
    <row r="154" spans="1:10" x14ac:dyDescent="0.25">
      <c r="A154" t="s">
        <v>51</v>
      </c>
      <c r="B154" s="10">
        <v>45449</v>
      </c>
      <c r="C154" s="11">
        <v>0.79166666666666663</v>
      </c>
      <c r="D154" t="s">
        <v>829</v>
      </c>
      <c r="E154" s="9" t="s">
        <v>804</v>
      </c>
      <c r="F154" t="s">
        <v>830</v>
      </c>
      <c r="G154" s="21">
        <v>8006388687</v>
      </c>
      <c r="H154" s="34" t="s">
        <v>562</v>
      </c>
    </row>
    <row r="155" spans="1:10" ht="15.75" x14ac:dyDescent="0.25">
      <c r="A155" t="s">
        <v>51</v>
      </c>
      <c r="B155" s="10">
        <v>45449</v>
      </c>
      <c r="C155" s="26">
        <v>0.81597222222222221</v>
      </c>
      <c r="D155" t="s">
        <v>12</v>
      </c>
      <c r="E155" s="9" t="s">
        <v>413</v>
      </c>
      <c r="F155" t="s">
        <v>399</v>
      </c>
      <c r="G155" s="21" t="s">
        <v>114</v>
      </c>
      <c r="H155" s="2" t="s">
        <v>114</v>
      </c>
      <c r="I155" s="2" t="s">
        <v>53</v>
      </c>
    </row>
    <row r="156" spans="1:10" ht="15.75" x14ac:dyDescent="0.25">
      <c r="A156" t="s">
        <v>51</v>
      </c>
      <c r="B156" s="10">
        <v>45449</v>
      </c>
      <c r="C156" s="26">
        <v>0.84375</v>
      </c>
      <c r="D156" t="s">
        <v>12</v>
      </c>
      <c r="E156" s="9" t="s">
        <v>414</v>
      </c>
      <c r="F156" t="s">
        <v>399</v>
      </c>
      <c r="G156" s="21" t="s">
        <v>114</v>
      </c>
      <c r="H156" s="2" t="s">
        <v>114</v>
      </c>
      <c r="I156" s="2" t="s">
        <v>53</v>
      </c>
    </row>
    <row r="157" spans="1:10" ht="15.75" x14ac:dyDescent="0.25">
      <c r="A157" t="s">
        <v>51</v>
      </c>
      <c r="B157" s="10">
        <v>45449</v>
      </c>
      <c r="C157" s="26">
        <v>0.87152777777777779</v>
      </c>
      <c r="D157" t="s">
        <v>12</v>
      </c>
      <c r="E157" s="9" t="s">
        <v>415</v>
      </c>
      <c r="F157" t="s">
        <v>399</v>
      </c>
      <c r="G157" s="21" t="s">
        <v>114</v>
      </c>
      <c r="H157" s="2" t="s">
        <v>114</v>
      </c>
      <c r="I157" s="2" t="s">
        <v>53</v>
      </c>
    </row>
    <row r="158" spans="1:10" ht="15.75" x14ac:dyDescent="0.25">
      <c r="A158" t="s">
        <v>51</v>
      </c>
      <c r="B158" s="10">
        <v>45449</v>
      </c>
      <c r="C158" s="26">
        <v>0.89930555555555558</v>
      </c>
      <c r="D158" t="s">
        <v>12</v>
      </c>
      <c r="E158" s="9" t="s">
        <v>416</v>
      </c>
      <c r="F158" t="s">
        <v>399</v>
      </c>
      <c r="G158" s="21" t="s">
        <v>114</v>
      </c>
      <c r="H158" s="2" t="s">
        <v>114</v>
      </c>
      <c r="I158" s="2" t="s">
        <v>53</v>
      </c>
    </row>
    <row r="159" spans="1:10" x14ac:dyDescent="0.25">
      <c r="A159" t="s">
        <v>51</v>
      </c>
      <c r="B159" s="10">
        <v>45449</v>
      </c>
      <c r="C159" s="14" t="s">
        <v>527</v>
      </c>
      <c r="D159" t="s">
        <v>528</v>
      </c>
      <c r="E159" s="9" t="s">
        <v>523</v>
      </c>
      <c r="F159" t="s">
        <v>16</v>
      </c>
      <c r="G159" s="12">
        <v>8002623378</v>
      </c>
      <c r="H159" s="3" t="s">
        <v>562</v>
      </c>
      <c r="I159" s="2" t="s">
        <v>560</v>
      </c>
      <c r="J159" t="s">
        <v>561</v>
      </c>
    </row>
    <row r="160" spans="1:10" x14ac:dyDescent="0.25">
      <c r="A160" t="s">
        <v>51</v>
      </c>
      <c r="B160" s="10">
        <v>45449</v>
      </c>
      <c r="C160" s="14" t="s">
        <v>527</v>
      </c>
      <c r="D160" t="s">
        <v>528</v>
      </c>
      <c r="E160" s="9" t="s">
        <v>524</v>
      </c>
      <c r="F160" t="s">
        <v>16</v>
      </c>
      <c r="G160" s="12">
        <v>8002623378</v>
      </c>
      <c r="H160" s="3" t="s">
        <v>562</v>
      </c>
      <c r="I160" s="2" t="s">
        <v>560</v>
      </c>
      <c r="J160" t="s">
        <v>561</v>
      </c>
    </row>
    <row r="161" spans="1:10" x14ac:dyDescent="0.25">
      <c r="A161" t="s">
        <v>51</v>
      </c>
      <c r="B161" s="10">
        <v>45449</v>
      </c>
      <c r="C161" s="14" t="s">
        <v>527</v>
      </c>
      <c r="D161" t="s">
        <v>528</v>
      </c>
      <c r="E161" s="9" t="s">
        <v>525</v>
      </c>
      <c r="F161" t="s">
        <v>16</v>
      </c>
      <c r="G161" s="12">
        <v>8002623378</v>
      </c>
      <c r="H161" s="3" t="s">
        <v>562</v>
      </c>
      <c r="I161" s="2" t="s">
        <v>560</v>
      </c>
      <c r="J161" t="s">
        <v>561</v>
      </c>
    </row>
    <row r="162" spans="1:10" x14ac:dyDescent="0.25">
      <c r="A162" t="s">
        <v>51</v>
      </c>
      <c r="B162" s="10">
        <v>45449</v>
      </c>
      <c r="C162" s="14" t="s">
        <v>527</v>
      </c>
      <c r="D162" t="s">
        <v>528</v>
      </c>
      <c r="E162" s="9" t="s">
        <v>526</v>
      </c>
      <c r="F162" t="s">
        <v>16</v>
      </c>
      <c r="G162" s="12">
        <v>8002623378</v>
      </c>
      <c r="H162" s="3" t="s">
        <v>562</v>
      </c>
      <c r="I162" s="2" t="s">
        <v>560</v>
      </c>
      <c r="J162" t="s">
        <v>561</v>
      </c>
    </row>
    <row r="163" spans="1:10" x14ac:dyDescent="0.25">
      <c r="A163" t="s">
        <v>51</v>
      </c>
      <c r="B163" s="10">
        <v>45450</v>
      </c>
      <c r="C163" s="20">
        <v>0.41666666666666669</v>
      </c>
      <c r="D163" t="s">
        <v>83</v>
      </c>
      <c r="E163" s="9" t="s">
        <v>84</v>
      </c>
      <c r="F163" t="s">
        <v>113</v>
      </c>
      <c r="G163" s="21" t="s">
        <v>114</v>
      </c>
      <c r="H163" s="2" t="s">
        <v>114</v>
      </c>
      <c r="I163" s="2" t="s">
        <v>53</v>
      </c>
    </row>
    <row r="164" spans="1:10" x14ac:dyDescent="0.25">
      <c r="A164" t="s">
        <v>51</v>
      </c>
      <c r="B164" s="10">
        <v>45450</v>
      </c>
      <c r="C164" s="11">
        <v>0.42708333333333331</v>
      </c>
      <c r="D164" t="s">
        <v>345</v>
      </c>
      <c r="E164" s="9" t="s">
        <v>316</v>
      </c>
      <c r="F164" t="s">
        <v>346</v>
      </c>
      <c r="G164" s="21" t="s">
        <v>114</v>
      </c>
      <c r="H164" s="2" t="s">
        <v>114</v>
      </c>
      <c r="I164" s="2" t="s">
        <v>53</v>
      </c>
    </row>
    <row r="165" spans="1:10" x14ac:dyDescent="0.25">
      <c r="A165" t="s">
        <v>51</v>
      </c>
      <c r="B165" s="10">
        <v>45450</v>
      </c>
      <c r="C165" s="20">
        <v>0.44791666666666669</v>
      </c>
      <c r="D165" t="s">
        <v>83</v>
      </c>
      <c r="E165" s="9" t="s">
        <v>85</v>
      </c>
      <c r="F165" t="s">
        <v>113</v>
      </c>
      <c r="G165" s="21" t="s">
        <v>114</v>
      </c>
      <c r="H165" s="2" t="s">
        <v>114</v>
      </c>
      <c r="I165" s="2" t="s">
        <v>53</v>
      </c>
    </row>
    <row r="166" spans="1:10" x14ac:dyDescent="0.25">
      <c r="A166" t="s">
        <v>51</v>
      </c>
      <c r="B166" s="10">
        <v>45450</v>
      </c>
      <c r="C166" s="11">
        <v>0.4548611111111111</v>
      </c>
      <c r="D166" t="s">
        <v>345</v>
      </c>
      <c r="E166" s="9" t="s">
        <v>317</v>
      </c>
      <c r="F166" t="s">
        <v>346</v>
      </c>
      <c r="G166" s="21" t="s">
        <v>114</v>
      </c>
      <c r="H166" s="2" t="s">
        <v>114</v>
      </c>
      <c r="I166" s="2" t="s">
        <v>53</v>
      </c>
    </row>
    <row r="167" spans="1:10" x14ac:dyDescent="0.25">
      <c r="A167" t="s">
        <v>51</v>
      </c>
      <c r="B167" s="10">
        <v>45450</v>
      </c>
      <c r="C167" s="11">
        <v>0.45833333333333331</v>
      </c>
      <c r="D167" t="s">
        <v>17</v>
      </c>
      <c r="E167" s="9" t="s">
        <v>181</v>
      </c>
      <c r="F167" t="s">
        <v>173</v>
      </c>
      <c r="G167" s="21" t="s">
        <v>114</v>
      </c>
      <c r="H167" s="2" t="s">
        <v>114</v>
      </c>
      <c r="I167" s="2" t="s">
        <v>53</v>
      </c>
    </row>
    <row r="168" spans="1:10" x14ac:dyDescent="0.25">
      <c r="A168" t="s">
        <v>51</v>
      </c>
      <c r="B168" s="18">
        <v>45450</v>
      </c>
      <c r="C168" s="11">
        <v>0.45833333333333331</v>
      </c>
      <c r="D168" t="s">
        <v>236</v>
      </c>
      <c r="E168" s="9" t="s">
        <v>246</v>
      </c>
      <c r="F168" t="s">
        <v>237</v>
      </c>
      <c r="G168" s="21" t="s">
        <v>114</v>
      </c>
      <c r="H168" s="2" t="s">
        <v>114</v>
      </c>
      <c r="I168" s="2" t="s">
        <v>53</v>
      </c>
    </row>
    <row r="169" spans="1:10" x14ac:dyDescent="0.25">
      <c r="A169" t="s">
        <v>51</v>
      </c>
      <c r="B169" s="10">
        <v>45450</v>
      </c>
      <c r="C169" s="27">
        <v>0.47916666666666669</v>
      </c>
      <c r="D169" t="s">
        <v>83</v>
      </c>
      <c r="E169" s="9" t="s">
        <v>86</v>
      </c>
      <c r="F169" t="s">
        <v>113</v>
      </c>
      <c r="G169" s="21" t="s">
        <v>114</v>
      </c>
      <c r="H169" s="2" t="s">
        <v>114</v>
      </c>
      <c r="I169" s="2" t="s">
        <v>53</v>
      </c>
    </row>
    <row r="170" spans="1:10" x14ac:dyDescent="0.25">
      <c r="A170" t="s">
        <v>51</v>
      </c>
      <c r="B170" s="10">
        <v>45450</v>
      </c>
      <c r="C170" s="11">
        <v>0.4826388888888889</v>
      </c>
      <c r="D170" t="s">
        <v>345</v>
      </c>
      <c r="E170" s="9" t="s">
        <v>318</v>
      </c>
      <c r="F170" t="s">
        <v>346</v>
      </c>
      <c r="G170" s="21" t="s">
        <v>114</v>
      </c>
      <c r="H170" s="2" t="s">
        <v>114</v>
      </c>
      <c r="I170" s="2" t="s">
        <v>53</v>
      </c>
    </row>
    <row r="171" spans="1:10" x14ac:dyDescent="0.25">
      <c r="A171" t="s">
        <v>51</v>
      </c>
      <c r="B171" s="10">
        <v>45450</v>
      </c>
      <c r="C171" s="11">
        <v>0.48958333333333331</v>
      </c>
      <c r="D171" t="s">
        <v>17</v>
      </c>
      <c r="E171" s="9" t="s">
        <v>638</v>
      </c>
      <c r="F171" t="s">
        <v>173</v>
      </c>
      <c r="G171" s="21" t="s">
        <v>114</v>
      </c>
      <c r="H171" s="2" t="s">
        <v>114</v>
      </c>
      <c r="I171" s="2" t="s">
        <v>53</v>
      </c>
    </row>
    <row r="172" spans="1:10" x14ac:dyDescent="0.25">
      <c r="A172" t="s">
        <v>51</v>
      </c>
      <c r="B172" s="18">
        <v>45450</v>
      </c>
      <c r="C172" s="11">
        <v>0.48958333333333331</v>
      </c>
      <c r="D172" t="s">
        <v>236</v>
      </c>
      <c r="E172" s="9" t="s">
        <v>247</v>
      </c>
      <c r="F172" t="s">
        <v>237</v>
      </c>
      <c r="G172" s="21" t="s">
        <v>114</v>
      </c>
      <c r="H172" s="2" t="s">
        <v>114</v>
      </c>
      <c r="I172" s="2" t="s">
        <v>53</v>
      </c>
    </row>
    <row r="173" spans="1:10" x14ac:dyDescent="0.25">
      <c r="A173" t="s">
        <v>51</v>
      </c>
      <c r="B173" s="10">
        <v>45450</v>
      </c>
      <c r="C173" s="27">
        <v>0.51041666666666663</v>
      </c>
      <c r="D173" t="s">
        <v>83</v>
      </c>
      <c r="E173" s="9" t="s">
        <v>87</v>
      </c>
      <c r="F173" t="s">
        <v>113</v>
      </c>
      <c r="G173" s="21" t="s">
        <v>114</v>
      </c>
      <c r="H173" s="2" t="s">
        <v>114</v>
      </c>
      <c r="I173" s="2" t="s">
        <v>53</v>
      </c>
    </row>
    <row r="174" spans="1:10" x14ac:dyDescent="0.25">
      <c r="A174" t="s">
        <v>51</v>
      </c>
      <c r="B174" s="10">
        <v>45450</v>
      </c>
      <c r="C174" s="11">
        <v>0.51041666666666663</v>
      </c>
      <c r="D174" t="s">
        <v>345</v>
      </c>
      <c r="E174" s="9" t="s">
        <v>319</v>
      </c>
      <c r="F174" t="s">
        <v>346</v>
      </c>
      <c r="G174" s="21" t="s">
        <v>114</v>
      </c>
      <c r="H174" s="2" t="s">
        <v>114</v>
      </c>
      <c r="I174" s="2" t="s">
        <v>53</v>
      </c>
    </row>
    <row r="175" spans="1:10" x14ac:dyDescent="0.25">
      <c r="A175" t="s">
        <v>51</v>
      </c>
      <c r="B175" s="10">
        <v>45450</v>
      </c>
      <c r="C175" s="11">
        <v>0.52083333333333337</v>
      </c>
      <c r="D175" t="s">
        <v>17</v>
      </c>
      <c r="E175" s="9" t="s">
        <v>182</v>
      </c>
      <c r="F175" t="s">
        <v>173</v>
      </c>
      <c r="G175" s="21" t="s">
        <v>114</v>
      </c>
      <c r="H175" s="2" t="s">
        <v>114</v>
      </c>
      <c r="I175" s="2" t="s">
        <v>53</v>
      </c>
    </row>
    <row r="176" spans="1:10" x14ac:dyDescent="0.25">
      <c r="A176" t="s">
        <v>51</v>
      </c>
      <c r="B176" s="18">
        <v>45450</v>
      </c>
      <c r="C176" s="11">
        <v>0.52083333333333337</v>
      </c>
      <c r="D176" t="s">
        <v>236</v>
      </c>
      <c r="E176" s="9" t="s">
        <v>248</v>
      </c>
      <c r="F176" t="s">
        <v>237</v>
      </c>
      <c r="G176" s="21" t="s">
        <v>114</v>
      </c>
      <c r="H176" s="2" t="s">
        <v>114</v>
      </c>
      <c r="I176" s="2" t="s">
        <v>53</v>
      </c>
    </row>
    <row r="177" spans="1:10" x14ac:dyDescent="0.25">
      <c r="A177" t="s">
        <v>51</v>
      </c>
      <c r="B177" s="10">
        <v>45450</v>
      </c>
      <c r="C177" s="11">
        <v>0.53819444444444442</v>
      </c>
      <c r="D177" t="s">
        <v>345</v>
      </c>
      <c r="E177" s="9" t="s">
        <v>320</v>
      </c>
      <c r="F177" t="s">
        <v>346</v>
      </c>
      <c r="G177" s="21" t="s">
        <v>114</v>
      </c>
      <c r="H177" s="2" t="s">
        <v>114</v>
      </c>
      <c r="I177" s="2" t="s">
        <v>53</v>
      </c>
    </row>
    <row r="178" spans="1:10" x14ac:dyDescent="0.25">
      <c r="A178" t="s">
        <v>51</v>
      </c>
      <c r="B178" s="10">
        <v>45450</v>
      </c>
      <c r="C178" s="11">
        <v>0.54166666666666663</v>
      </c>
      <c r="D178" t="s">
        <v>83</v>
      </c>
      <c r="E178" s="9" t="s">
        <v>635</v>
      </c>
      <c r="F178" t="s">
        <v>113</v>
      </c>
      <c r="G178" s="21" t="s">
        <v>114</v>
      </c>
      <c r="H178" s="2" t="s">
        <v>114</v>
      </c>
      <c r="I178" s="2" t="s">
        <v>53</v>
      </c>
    </row>
    <row r="179" spans="1:10" x14ac:dyDescent="0.25">
      <c r="A179" t="s">
        <v>51</v>
      </c>
      <c r="B179" s="10">
        <v>45450</v>
      </c>
      <c r="C179" s="11">
        <v>0.55208333333333337</v>
      </c>
      <c r="D179" t="s">
        <v>17</v>
      </c>
      <c r="E179" s="9" t="s">
        <v>183</v>
      </c>
      <c r="F179" t="s">
        <v>173</v>
      </c>
      <c r="G179" s="21" t="s">
        <v>114</v>
      </c>
      <c r="H179" s="2" t="s">
        <v>114</v>
      </c>
      <c r="I179" s="2" t="s">
        <v>53</v>
      </c>
    </row>
    <row r="180" spans="1:10" x14ac:dyDescent="0.25">
      <c r="A180" t="s">
        <v>51</v>
      </c>
      <c r="B180" s="18">
        <v>45450</v>
      </c>
      <c r="C180" s="11">
        <v>0.55208333333333337</v>
      </c>
      <c r="D180" t="s">
        <v>236</v>
      </c>
      <c r="E180" s="9" t="s">
        <v>249</v>
      </c>
      <c r="F180" t="s">
        <v>237</v>
      </c>
      <c r="G180" s="21" t="s">
        <v>114</v>
      </c>
      <c r="H180" s="2" t="s">
        <v>114</v>
      </c>
      <c r="I180" s="2" t="s">
        <v>53</v>
      </c>
    </row>
    <row r="181" spans="1:10" x14ac:dyDescent="0.25">
      <c r="A181" t="s">
        <v>51</v>
      </c>
      <c r="B181" s="10">
        <v>45450</v>
      </c>
      <c r="C181" s="11">
        <v>0.56597222222222221</v>
      </c>
      <c r="D181" t="s">
        <v>345</v>
      </c>
      <c r="E181" s="9" t="s">
        <v>321</v>
      </c>
      <c r="F181" t="s">
        <v>346</v>
      </c>
      <c r="G181" s="21" t="s">
        <v>114</v>
      </c>
      <c r="H181" s="2" t="s">
        <v>114</v>
      </c>
      <c r="I181" s="2" t="s">
        <v>53</v>
      </c>
    </row>
    <row r="182" spans="1:10" x14ac:dyDescent="0.25">
      <c r="A182" t="s">
        <v>51</v>
      </c>
      <c r="B182" s="10">
        <v>45450</v>
      </c>
      <c r="C182" s="11">
        <v>0.56597222222222221</v>
      </c>
      <c r="D182" t="s">
        <v>12</v>
      </c>
      <c r="E182" s="9" t="s">
        <v>417</v>
      </c>
      <c r="F182" t="s">
        <v>399</v>
      </c>
      <c r="G182" s="21" t="s">
        <v>114</v>
      </c>
      <c r="H182" s="2" t="s">
        <v>114</v>
      </c>
      <c r="I182" s="2" t="s">
        <v>53</v>
      </c>
    </row>
    <row r="183" spans="1:10" x14ac:dyDescent="0.25">
      <c r="A183" t="s">
        <v>51</v>
      </c>
      <c r="B183" s="10">
        <v>45450</v>
      </c>
      <c r="C183" s="27">
        <v>0.57291666666666663</v>
      </c>
      <c r="D183" t="s">
        <v>83</v>
      </c>
      <c r="E183" s="9" t="s">
        <v>88</v>
      </c>
      <c r="F183" t="s">
        <v>113</v>
      </c>
      <c r="G183" s="21" t="s">
        <v>114</v>
      </c>
      <c r="H183" s="2" t="s">
        <v>114</v>
      </c>
      <c r="I183" s="2" t="s">
        <v>53</v>
      </c>
    </row>
    <row r="184" spans="1:10" x14ac:dyDescent="0.25">
      <c r="A184" t="s">
        <v>51</v>
      </c>
      <c r="B184" s="10">
        <v>45450</v>
      </c>
      <c r="C184" s="11">
        <v>0.58333333333333337</v>
      </c>
      <c r="D184" t="s">
        <v>17</v>
      </c>
      <c r="E184" s="9" t="s">
        <v>184</v>
      </c>
      <c r="F184" t="s">
        <v>52</v>
      </c>
      <c r="G184" s="21" t="s">
        <v>114</v>
      </c>
      <c r="H184" s="17" t="s">
        <v>53</v>
      </c>
      <c r="I184" s="13" t="s">
        <v>53</v>
      </c>
    </row>
    <row r="185" spans="1:10" x14ac:dyDescent="0.25">
      <c r="A185" t="s">
        <v>51</v>
      </c>
      <c r="B185" s="18">
        <v>45450</v>
      </c>
      <c r="C185" s="11">
        <v>0.58333333333333337</v>
      </c>
      <c r="D185" t="s">
        <v>236</v>
      </c>
      <c r="E185" s="9" t="s">
        <v>250</v>
      </c>
      <c r="F185" t="s">
        <v>237</v>
      </c>
      <c r="G185" s="21" t="s">
        <v>114</v>
      </c>
      <c r="H185" s="2" t="s">
        <v>114</v>
      </c>
      <c r="I185" s="2" t="s">
        <v>53</v>
      </c>
    </row>
    <row r="186" spans="1:10" x14ac:dyDescent="0.25">
      <c r="A186" t="s">
        <v>51</v>
      </c>
      <c r="B186" s="10">
        <v>45450</v>
      </c>
      <c r="C186" s="11">
        <v>0.59375</v>
      </c>
      <c r="D186" t="s">
        <v>345</v>
      </c>
      <c r="E186" s="9" t="s">
        <v>322</v>
      </c>
      <c r="F186" t="s">
        <v>346</v>
      </c>
      <c r="G186" s="21" t="s">
        <v>114</v>
      </c>
      <c r="H186" s="2" t="s">
        <v>114</v>
      </c>
      <c r="I186" s="2" t="s">
        <v>53</v>
      </c>
    </row>
    <row r="187" spans="1:10" x14ac:dyDescent="0.25">
      <c r="A187" t="s">
        <v>51</v>
      </c>
      <c r="B187" s="10">
        <v>45450</v>
      </c>
      <c r="C187" s="11">
        <v>0.59375</v>
      </c>
      <c r="D187" t="s">
        <v>12</v>
      </c>
      <c r="E187" s="9" t="s">
        <v>418</v>
      </c>
      <c r="F187" t="s">
        <v>399</v>
      </c>
      <c r="G187" s="21" t="s">
        <v>114</v>
      </c>
      <c r="H187" s="2" t="s">
        <v>114</v>
      </c>
      <c r="I187" s="2" t="s">
        <v>53</v>
      </c>
    </row>
    <row r="188" spans="1:10" x14ac:dyDescent="0.25">
      <c r="A188" t="s">
        <v>51</v>
      </c>
      <c r="B188" s="10">
        <v>45450</v>
      </c>
      <c r="C188" s="27">
        <v>0.60416666666666663</v>
      </c>
      <c r="D188" t="s">
        <v>83</v>
      </c>
      <c r="E188" s="9" t="s">
        <v>89</v>
      </c>
      <c r="F188" t="s">
        <v>113</v>
      </c>
      <c r="G188" s="21" t="s">
        <v>114</v>
      </c>
      <c r="H188" s="2" t="s">
        <v>114</v>
      </c>
      <c r="I188" s="2" t="s">
        <v>53</v>
      </c>
    </row>
    <row r="189" spans="1:10" x14ac:dyDescent="0.25">
      <c r="A189" t="s">
        <v>51</v>
      </c>
      <c r="B189" s="10">
        <v>45450</v>
      </c>
      <c r="C189" s="11">
        <v>0.61458333333333337</v>
      </c>
      <c r="D189" t="s">
        <v>17</v>
      </c>
      <c r="E189" s="9" t="s">
        <v>185</v>
      </c>
      <c r="F189" t="s">
        <v>173</v>
      </c>
      <c r="G189" s="21" t="s">
        <v>114</v>
      </c>
      <c r="H189" s="2" t="s">
        <v>114</v>
      </c>
      <c r="I189" s="2" t="s">
        <v>53</v>
      </c>
    </row>
    <row r="190" spans="1:10" x14ac:dyDescent="0.25">
      <c r="A190" t="s">
        <v>51</v>
      </c>
      <c r="B190" s="18">
        <v>45450</v>
      </c>
      <c r="C190" s="11">
        <v>0.61458333333333337</v>
      </c>
      <c r="D190" t="s">
        <v>236</v>
      </c>
      <c r="E190" s="9" t="s">
        <v>251</v>
      </c>
      <c r="F190" t="s">
        <v>237</v>
      </c>
      <c r="G190" s="21" t="s">
        <v>114</v>
      </c>
      <c r="H190" s="2" t="s">
        <v>114</v>
      </c>
      <c r="I190" s="2" t="s">
        <v>53</v>
      </c>
    </row>
    <row r="191" spans="1:10" x14ac:dyDescent="0.25">
      <c r="A191" t="s">
        <v>51</v>
      </c>
      <c r="B191" s="10">
        <v>45450</v>
      </c>
      <c r="C191" s="11">
        <v>0.62152777777777779</v>
      </c>
      <c r="D191" t="s">
        <v>345</v>
      </c>
      <c r="E191" s="9" t="s">
        <v>323</v>
      </c>
      <c r="F191" t="s">
        <v>346</v>
      </c>
      <c r="G191" s="21" t="s">
        <v>114</v>
      </c>
      <c r="H191" s="2" t="s">
        <v>114</v>
      </c>
      <c r="I191" s="2" t="s">
        <v>53</v>
      </c>
      <c r="J191" s="13"/>
    </row>
    <row r="192" spans="1:10" x14ac:dyDescent="0.25">
      <c r="A192" t="s">
        <v>51</v>
      </c>
      <c r="B192" s="10">
        <v>45450</v>
      </c>
      <c r="C192" s="11">
        <v>0.62152777777777779</v>
      </c>
      <c r="D192" t="s">
        <v>12</v>
      </c>
      <c r="E192" s="9" t="s">
        <v>419</v>
      </c>
      <c r="F192" t="s">
        <v>399</v>
      </c>
      <c r="G192" s="21" t="s">
        <v>114</v>
      </c>
      <c r="H192" s="2" t="s">
        <v>114</v>
      </c>
      <c r="I192" s="2" t="s">
        <v>53</v>
      </c>
    </row>
    <row r="193" spans="1:9" x14ac:dyDescent="0.25">
      <c r="A193" t="s">
        <v>51</v>
      </c>
      <c r="B193" s="10">
        <v>45450</v>
      </c>
      <c r="C193" s="27">
        <v>0.63541666666666663</v>
      </c>
      <c r="D193" t="s">
        <v>83</v>
      </c>
      <c r="E193" s="9" t="s">
        <v>90</v>
      </c>
      <c r="F193" t="s">
        <v>113</v>
      </c>
      <c r="G193" s="21" t="s">
        <v>114</v>
      </c>
      <c r="H193" s="2" t="s">
        <v>114</v>
      </c>
      <c r="I193" s="2" t="s">
        <v>53</v>
      </c>
    </row>
    <row r="194" spans="1:9" x14ac:dyDescent="0.25">
      <c r="A194" t="s">
        <v>51</v>
      </c>
      <c r="B194" s="10">
        <v>45450</v>
      </c>
      <c r="C194" s="11">
        <v>0.64583333333333337</v>
      </c>
      <c r="D194" t="s">
        <v>17</v>
      </c>
      <c r="E194" s="9" t="s">
        <v>186</v>
      </c>
      <c r="F194" t="s">
        <v>173</v>
      </c>
      <c r="G194" s="21" t="s">
        <v>114</v>
      </c>
      <c r="H194" s="2" t="s">
        <v>114</v>
      </c>
      <c r="I194" s="2" t="s">
        <v>53</v>
      </c>
    </row>
    <row r="195" spans="1:9" x14ac:dyDescent="0.25">
      <c r="A195" t="s">
        <v>51</v>
      </c>
      <c r="B195" s="18">
        <v>45450</v>
      </c>
      <c r="C195" s="11">
        <v>0.64583333333333337</v>
      </c>
      <c r="D195" t="s">
        <v>236</v>
      </c>
      <c r="E195" s="9" t="s">
        <v>252</v>
      </c>
      <c r="F195" t="s">
        <v>237</v>
      </c>
      <c r="G195" s="21" t="s">
        <v>114</v>
      </c>
      <c r="H195" s="2" t="s">
        <v>114</v>
      </c>
      <c r="I195" s="2" t="s">
        <v>53</v>
      </c>
    </row>
    <row r="196" spans="1:9" x14ac:dyDescent="0.25">
      <c r="A196" t="s">
        <v>51</v>
      </c>
      <c r="B196" s="10">
        <v>45450</v>
      </c>
      <c r="C196" s="11">
        <v>0.64930555555555558</v>
      </c>
      <c r="D196" t="s">
        <v>345</v>
      </c>
      <c r="E196" s="9" t="s">
        <v>324</v>
      </c>
      <c r="F196" t="s">
        <v>346</v>
      </c>
      <c r="G196" s="21" t="s">
        <v>114</v>
      </c>
      <c r="H196" s="2" t="s">
        <v>114</v>
      </c>
      <c r="I196" s="2" t="s">
        <v>53</v>
      </c>
    </row>
    <row r="197" spans="1:9" x14ac:dyDescent="0.25">
      <c r="A197" t="s">
        <v>51</v>
      </c>
      <c r="B197" s="10">
        <v>45450</v>
      </c>
      <c r="C197" s="11">
        <v>0.64930555555555558</v>
      </c>
      <c r="D197" t="s">
        <v>12</v>
      </c>
      <c r="E197" s="9" t="s">
        <v>420</v>
      </c>
      <c r="F197" t="s">
        <v>399</v>
      </c>
      <c r="G197" s="21" t="s">
        <v>114</v>
      </c>
      <c r="H197" s="2" t="s">
        <v>114</v>
      </c>
      <c r="I197" s="2" t="s">
        <v>53</v>
      </c>
    </row>
    <row r="198" spans="1:9" x14ac:dyDescent="0.25">
      <c r="A198" t="s">
        <v>51</v>
      </c>
      <c r="B198" s="10">
        <v>45450</v>
      </c>
      <c r="C198" s="27">
        <v>0.66666666666666663</v>
      </c>
      <c r="D198" t="s">
        <v>83</v>
      </c>
      <c r="E198" s="9" t="s">
        <v>91</v>
      </c>
      <c r="F198" t="s">
        <v>113</v>
      </c>
      <c r="G198" s="21" t="s">
        <v>114</v>
      </c>
      <c r="H198" s="2" t="s">
        <v>114</v>
      </c>
      <c r="I198" s="2" t="s">
        <v>53</v>
      </c>
    </row>
    <row r="199" spans="1:9" x14ac:dyDescent="0.25">
      <c r="A199" t="s">
        <v>51</v>
      </c>
      <c r="B199" s="10">
        <v>45450</v>
      </c>
      <c r="C199" s="11">
        <v>0.67708333333333337</v>
      </c>
      <c r="D199" t="s">
        <v>17</v>
      </c>
      <c r="E199" s="9" t="s">
        <v>187</v>
      </c>
      <c r="F199" t="s">
        <v>173</v>
      </c>
      <c r="G199" s="21" t="s">
        <v>114</v>
      </c>
      <c r="H199" s="2" t="s">
        <v>114</v>
      </c>
      <c r="I199" s="2" t="s">
        <v>53</v>
      </c>
    </row>
    <row r="200" spans="1:9" x14ac:dyDescent="0.25">
      <c r="A200" t="s">
        <v>51</v>
      </c>
      <c r="B200" s="18">
        <v>45450</v>
      </c>
      <c r="C200" s="11">
        <v>0.67708333333333337</v>
      </c>
      <c r="D200" t="s">
        <v>236</v>
      </c>
      <c r="E200" s="9" t="s">
        <v>253</v>
      </c>
      <c r="F200" t="s">
        <v>237</v>
      </c>
      <c r="G200" s="21" t="s">
        <v>114</v>
      </c>
      <c r="H200" s="2" t="s">
        <v>114</v>
      </c>
      <c r="I200" s="2" t="s">
        <v>53</v>
      </c>
    </row>
    <row r="201" spans="1:9" x14ac:dyDescent="0.25">
      <c r="A201" t="s">
        <v>51</v>
      </c>
      <c r="B201" s="10">
        <v>45450</v>
      </c>
      <c r="C201" s="11">
        <v>0.67708333333333337</v>
      </c>
      <c r="D201" t="s">
        <v>345</v>
      </c>
      <c r="E201" s="9" t="s">
        <v>325</v>
      </c>
      <c r="F201" t="s">
        <v>346</v>
      </c>
      <c r="G201" s="21" t="s">
        <v>114</v>
      </c>
      <c r="H201" s="2" t="s">
        <v>114</v>
      </c>
      <c r="I201" s="2" t="s">
        <v>53</v>
      </c>
    </row>
    <row r="202" spans="1:9" x14ac:dyDescent="0.25">
      <c r="A202" t="s">
        <v>51</v>
      </c>
      <c r="B202" s="10">
        <v>45450</v>
      </c>
      <c r="C202" s="11">
        <v>0.67708333333333337</v>
      </c>
      <c r="D202" t="s">
        <v>12</v>
      </c>
      <c r="E202" s="9" t="s">
        <v>421</v>
      </c>
      <c r="F202" t="s">
        <v>399</v>
      </c>
      <c r="G202" s="21" t="s">
        <v>114</v>
      </c>
      <c r="H202" s="2" t="s">
        <v>114</v>
      </c>
      <c r="I202" s="2" t="s">
        <v>53</v>
      </c>
    </row>
    <row r="203" spans="1:9" x14ac:dyDescent="0.25">
      <c r="A203" t="s">
        <v>51</v>
      </c>
      <c r="B203" s="10">
        <v>45450</v>
      </c>
      <c r="C203" s="27">
        <v>0.69791666666666663</v>
      </c>
      <c r="D203" t="s">
        <v>83</v>
      </c>
      <c r="E203" s="9" t="s">
        <v>92</v>
      </c>
      <c r="F203" t="s">
        <v>113</v>
      </c>
      <c r="G203" s="21" t="s">
        <v>114</v>
      </c>
      <c r="H203" s="2" t="s">
        <v>114</v>
      </c>
      <c r="I203" s="2" t="s">
        <v>53</v>
      </c>
    </row>
    <row r="204" spans="1:9" ht="15.75" x14ac:dyDescent="0.25">
      <c r="A204" t="s">
        <v>51</v>
      </c>
      <c r="B204" s="10">
        <v>45450</v>
      </c>
      <c r="C204" s="26">
        <v>0.73263888888888884</v>
      </c>
      <c r="D204" t="s">
        <v>12</v>
      </c>
      <c r="E204" s="9" t="s">
        <v>422</v>
      </c>
      <c r="F204" t="s">
        <v>399</v>
      </c>
      <c r="G204" s="21" t="s">
        <v>114</v>
      </c>
      <c r="H204" s="2" t="s">
        <v>114</v>
      </c>
      <c r="I204" s="2" t="s">
        <v>53</v>
      </c>
    </row>
    <row r="205" spans="1:9" ht="15.75" x14ac:dyDescent="0.25">
      <c r="A205" t="s">
        <v>51</v>
      </c>
      <c r="B205" s="10">
        <v>45450</v>
      </c>
      <c r="C205" s="26">
        <v>0.76041666666666663</v>
      </c>
      <c r="D205" t="s">
        <v>12</v>
      </c>
      <c r="E205" s="9" t="s">
        <v>423</v>
      </c>
      <c r="F205" t="s">
        <v>399</v>
      </c>
      <c r="G205" s="21" t="s">
        <v>114</v>
      </c>
      <c r="H205" s="2" t="s">
        <v>114</v>
      </c>
      <c r="I205" s="2" t="s">
        <v>53</v>
      </c>
    </row>
    <row r="206" spans="1:9" ht="15.75" x14ac:dyDescent="0.25">
      <c r="A206" t="s">
        <v>51</v>
      </c>
      <c r="B206" s="10">
        <v>45450</v>
      </c>
      <c r="C206" s="26">
        <v>0.78819444444444442</v>
      </c>
      <c r="D206" t="s">
        <v>12</v>
      </c>
      <c r="E206" s="9" t="s">
        <v>424</v>
      </c>
      <c r="F206" t="s">
        <v>399</v>
      </c>
      <c r="G206" s="21" t="s">
        <v>114</v>
      </c>
      <c r="H206" s="2" t="s">
        <v>114</v>
      </c>
      <c r="I206" s="2" t="s">
        <v>53</v>
      </c>
    </row>
    <row r="207" spans="1:9" x14ac:dyDescent="0.25">
      <c r="A207" t="s">
        <v>51</v>
      </c>
      <c r="B207" s="10">
        <v>45450</v>
      </c>
      <c r="C207" s="11">
        <v>0.79166666666666663</v>
      </c>
      <c r="D207" t="s">
        <v>829</v>
      </c>
      <c r="E207" s="9" t="s">
        <v>808</v>
      </c>
      <c r="F207" t="s">
        <v>830</v>
      </c>
      <c r="G207" s="21">
        <v>8006388687</v>
      </c>
      <c r="H207" s="34" t="s">
        <v>562</v>
      </c>
    </row>
    <row r="208" spans="1:9" x14ac:dyDescent="0.25">
      <c r="A208" t="s">
        <v>51</v>
      </c>
      <c r="B208" s="10">
        <v>45450</v>
      </c>
      <c r="C208" s="11">
        <v>0.79166666666666663</v>
      </c>
      <c r="D208" t="s">
        <v>829</v>
      </c>
      <c r="E208" s="9" t="s">
        <v>809</v>
      </c>
      <c r="F208" t="s">
        <v>830</v>
      </c>
      <c r="G208" s="21">
        <v>8006388687</v>
      </c>
      <c r="H208" s="34" t="s">
        <v>562</v>
      </c>
    </row>
    <row r="209" spans="1:10" x14ac:dyDescent="0.25">
      <c r="A209" t="s">
        <v>51</v>
      </c>
      <c r="B209" s="10">
        <v>45450</v>
      </c>
      <c r="C209" s="11">
        <v>0.79166666666666663</v>
      </c>
      <c r="D209" t="s">
        <v>829</v>
      </c>
      <c r="E209" s="9" t="s">
        <v>91</v>
      </c>
      <c r="F209" t="s">
        <v>830</v>
      </c>
      <c r="G209" s="21">
        <v>8006388687</v>
      </c>
      <c r="H209" s="34" t="s">
        <v>562</v>
      </c>
    </row>
    <row r="210" spans="1:10" x14ac:dyDescent="0.25">
      <c r="A210" t="s">
        <v>51</v>
      </c>
      <c r="B210" s="10">
        <v>45450</v>
      </c>
      <c r="C210" s="11">
        <v>0.79166666666666663</v>
      </c>
      <c r="D210" t="s">
        <v>829</v>
      </c>
      <c r="E210" s="9" t="s">
        <v>810</v>
      </c>
      <c r="F210" t="s">
        <v>830</v>
      </c>
      <c r="G210" s="21">
        <v>8006388687</v>
      </c>
      <c r="H210" s="34" t="s">
        <v>562</v>
      </c>
    </row>
    <row r="211" spans="1:10" x14ac:dyDescent="0.25">
      <c r="A211" t="s">
        <v>51</v>
      </c>
      <c r="B211" s="10">
        <v>45450</v>
      </c>
      <c r="C211" s="11">
        <v>0.79166666666666663</v>
      </c>
      <c r="D211" t="s">
        <v>829</v>
      </c>
      <c r="E211" s="9" t="s">
        <v>84</v>
      </c>
      <c r="F211" t="s">
        <v>830</v>
      </c>
      <c r="G211" s="21">
        <v>8006388687</v>
      </c>
      <c r="H211" s="34" t="s">
        <v>562</v>
      </c>
    </row>
    <row r="212" spans="1:10" x14ac:dyDescent="0.25">
      <c r="A212" t="s">
        <v>51</v>
      </c>
      <c r="B212" s="10">
        <v>45450</v>
      </c>
      <c r="C212" s="11">
        <v>0.79166666666666663</v>
      </c>
      <c r="D212" t="s">
        <v>829</v>
      </c>
      <c r="E212" s="9" t="s">
        <v>807</v>
      </c>
      <c r="F212" t="s">
        <v>830</v>
      </c>
      <c r="G212" s="21">
        <v>8006388687</v>
      </c>
      <c r="H212" s="34" t="s">
        <v>562</v>
      </c>
    </row>
    <row r="213" spans="1:10" x14ac:dyDescent="0.25">
      <c r="A213" t="s">
        <v>51</v>
      </c>
      <c r="B213" s="10">
        <v>45450</v>
      </c>
      <c r="C213" s="11">
        <v>0.79166666666666663</v>
      </c>
      <c r="D213" t="s">
        <v>829</v>
      </c>
      <c r="E213" s="9" t="s">
        <v>98</v>
      </c>
      <c r="F213" t="s">
        <v>830</v>
      </c>
      <c r="G213" s="21">
        <v>8006388687</v>
      </c>
      <c r="H213" s="34" t="s">
        <v>562</v>
      </c>
    </row>
    <row r="214" spans="1:10" x14ac:dyDescent="0.25">
      <c r="A214" t="s">
        <v>51</v>
      </c>
      <c r="B214" s="10">
        <v>45450</v>
      </c>
      <c r="C214" s="11">
        <v>0.79166666666666663</v>
      </c>
      <c r="D214" t="s">
        <v>829</v>
      </c>
      <c r="E214" s="9" t="s">
        <v>330</v>
      </c>
      <c r="F214" t="s">
        <v>830</v>
      </c>
      <c r="G214" s="21">
        <v>8006388687</v>
      </c>
      <c r="H214" s="34" t="s">
        <v>562</v>
      </c>
    </row>
    <row r="215" spans="1:10" ht="15.75" x14ac:dyDescent="0.25">
      <c r="A215" t="s">
        <v>51</v>
      </c>
      <c r="B215" s="10">
        <v>45450</v>
      </c>
      <c r="C215" s="26">
        <v>0.81597222222222221</v>
      </c>
      <c r="D215" t="s">
        <v>12</v>
      </c>
      <c r="E215" s="9" t="s">
        <v>425</v>
      </c>
      <c r="F215" t="s">
        <v>399</v>
      </c>
      <c r="G215" s="21" t="s">
        <v>114</v>
      </c>
      <c r="H215" s="2" t="s">
        <v>114</v>
      </c>
      <c r="I215" s="2" t="s">
        <v>53</v>
      </c>
    </row>
    <row r="216" spans="1:10" ht="15.75" x14ac:dyDescent="0.25">
      <c r="A216" t="s">
        <v>51</v>
      </c>
      <c r="B216" s="10">
        <v>45450</v>
      </c>
      <c r="C216" s="26">
        <v>0.84375</v>
      </c>
      <c r="D216" t="s">
        <v>12</v>
      </c>
      <c r="E216" s="9" t="s">
        <v>426</v>
      </c>
      <c r="F216" t="s">
        <v>399</v>
      </c>
      <c r="G216" s="21" t="s">
        <v>114</v>
      </c>
      <c r="H216" s="2" t="s">
        <v>114</v>
      </c>
      <c r="I216" s="2" t="s">
        <v>53</v>
      </c>
    </row>
    <row r="217" spans="1:10" ht="15.75" x14ac:dyDescent="0.25">
      <c r="A217" t="s">
        <v>51</v>
      </c>
      <c r="B217" s="10">
        <v>45450</v>
      </c>
      <c r="C217" s="26">
        <v>0.87152777777777779</v>
      </c>
      <c r="D217" t="s">
        <v>12</v>
      </c>
      <c r="E217" s="9" t="s">
        <v>427</v>
      </c>
      <c r="F217" t="s">
        <v>399</v>
      </c>
      <c r="G217" s="21" t="s">
        <v>114</v>
      </c>
      <c r="H217" s="2" t="s">
        <v>114</v>
      </c>
      <c r="I217" s="2" t="s">
        <v>53</v>
      </c>
    </row>
    <row r="218" spans="1:10" ht="15.75" x14ac:dyDescent="0.25">
      <c r="A218" t="s">
        <v>51</v>
      </c>
      <c r="B218" s="10">
        <v>45450</v>
      </c>
      <c r="C218" s="26">
        <v>0.89930555555555558</v>
      </c>
      <c r="D218" t="s">
        <v>12</v>
      </c>
      <c r="E218" s="9" t="s">
        <v>428</v>
      </c>
      <c r="F218" t="s">
        <v>399</v>
      </c>
      <c r="G218" s="21" t="s">
        <v>114</v>
      </c>
      <c r="H218" s="2" t="s">
        <v>114</v>
      </c>
      <c r="I218" s="2" t="s">
        <v>53</v>
      </c>
    </row>
    <row r="219" spans="1:10" x14ac:dyDescent="0.25">
      <c r="A219" t="s">
        <v>51</v>
      </c>
      <c r="B219" s="10">
        <v>45450</v>
      </c>
      <c r="C219" s="14" t="s">
        <v>527</v>
      </c>
      <c r="D219" t="s">
        <v>528</v>
      </c>
      <c r="E219" s="9" t="s">
        <v>529</v>
      </c>
      <c r="F219" t="s">
        <v>16</v>
      </c>
      <c r="G219" s="12">
        <v>8002623378</v>
      </c>
      <c r="H219" s="3" t="s">
        <v>562</v>
      </c>
      <c r="I219" s="2" t="s">
        <v>560</v>
      </c>
      <c r="J219" t="s">
        <v>561</v>
      </c>
    </row>
    <row r="220" spans="1:10" x14ac:dyDescent="0.25">
      <c r="A220" t="s">
        <v>51</v>
      </c>
      <c r="B220" s="10">
        <v>45450</v>
      </c>
      <c r="C220" s="14" t="s">
        <v>527</v>
      </c>
      <c r="D220" t="s">
        <v>528</v>
      </c>
      <c r="E220" s="9" t="s">
        <v>530</v>
      </c>
      <c r="F220" t="s">
        <v>16</v>
      </c>
      <c r="G220" s="12">
        <v>8002623378</v>
      </c>
      <c r="H220" s="3" t="s">
        <v>562</v>
      </c>
      <c r="I220" s="2" t="s">
        <v>560</v>
      </c>
      <c r="J220" t="s">
        <v>561</v>
      </c>
    </row>
    <row r="221" spans="1:10" x14ac:dyDescent="0.25">
      <c r="A221" t="s">
        <v>51</v>
      </c>
      <c r="B221" s="10">
        <v>45450</v>
      </c>
      <c r="C221" s="14" t="s">
        <v>527</v>
      </c>
      <c r="D221" t="s">
        <v>528</v>
      </c>
      <c r="E221" s="9" t="s">
        <v>531</v>
      </c>
      <c r="F221" t="s">
        <v>16</v>
      </c>
      <c r="G221" s="12">
        <v>8002623378</v>
      </c>
      <c r="H221" s="3" t="s">
        <v>562</v>
      </c>
      <c r="I221" s="2" t="s">
        <v>560</v>
      </c>
      <c r="J221" t="s">
        <v>561</v>
      </c>
    </row>
    <row r="222" spans="1:10" x14ac:dyDescent="0.25">
      <c r="A222" t="s">
        <v>51</v>
      </c>
      <c r="B222" s="10">
        <v>45450</v>
      </c>
      <c r="C222" s="14" t="s">
        <v>527</v>
      </c>
      <c r="D222" t="s">
        <v>528</v>
      </c>
      <c r="E222" s="9" t="s">
        <v>532</v>
      </c>
      <c r="F222" t="s">
        <v>16</v>
      </c>
      <c r="G222" s="12">
        <v>8002623378</v>
      </c>
      <c r="H222" s="3" t="s">
        <v>562</v>
      </c>
      <c r="I222" s="2" t="s">
        <v>560</v>
      </c>
      <c r="J222" t="s">
        <v>561</v>
      </c>
    </row>
    <row r="223" spans="1:10" x14ac:dyDescent="0.25">
      <c r="A223" t="s">
        <v>51</v>
      </c>
      <c r="B223" s="10">
        <v>45450</v>
      </c>
      <c r="C223" s="14" t="s">
        <v>527</v>
      </c>
      <c r="D223" t="s">
        <v>528</v>
      </c>
      <c r="E223" s="9" t="s">
        <v>533</v>
      </c>
      <c r="F223" t="s">
        <v>16</v>
      </c>
      <c r="G223" s="12">
        <v>8002623378</v>
      </c>
      <c r="H223" s="3" t="s">
        <v>562</v>
      </c>
      <c r="I223" s="2" t="s">
        <v>560</v>
      </c>
      <c r="J223" t="s">
        <v>561</v>
      </c>
    </row>
    <row r="224" spans="1:10" x14ac:dyDescent="0.25">
      <c r="A224" t="s">
        <v>51</v>
      </c>
      <c r="B224" s="10">
        <v>45451</v>
      </c>
      <c r="C224" s="20">
        <v>0.41666666666666669</v>
      </c>
      <c r="D224" t="s">
        <v>83</v>
      </c>
      <c r="E224" s="9" t="s">
        <v>93</v>
      </c>
      <c r="F224" t="s">
        <v>113</v>
      </c>
      <c r="G224" s="21" t="s">
        <v>114</v>
      </c>
      <c r="H224" s="2" t="s">
        <v>114</v>
      </c>
      <c r="I224" s="2" t="s">
        <v>53</v>
      </c>
    </row>
    <row r="225" spans="1:9" x14ac:dyDescent="0.25">
      <c r="A225" t="s">
        <v>51</v>
      </c>
      <c r="B225" s="10">
        <v>45451</v>
      </c>
      <c r="C225" s="11">
        <v>0.42708333333333331</v>
      </c>
      <c r="D225" t="s">
        <v>345</v>
      </c>
      <c r="E225" s="9" t="s">
        <v>326</v>
      </c>
      <c r="F225" t="s">
        <v>346</v>
      </c>
      <c r="G225" s="21" t="s">
        <v>114</v>
      </c>
      <c r="H225" s="2" t="s">
        <v>114</v>
      </c>
      <c r="I225" s="2" t="s">
        <v>53</v>
      </c>
    </row>
    <row r="226" spans="1:9" x14ac:dyDescent="0.25">
      <c r="A226" t="s">
        <v>51</v>
      </c>
      <c r="B226" s="10">
        <v>45451</v>
      </c>
      <c r="C226" s="11">
        <v>0.42708333333333331</v>
      </c>
      <c r="D226" t="s">
        <v>12</v>
      </c>
      <c r="E226" s="9" t="s">
        <v>578</v>
      </c>
      <c r="F226" t="s">
        <v>399</v>
      </c>
      <c r="G226" s="21" t="s">
        <v>114</v>
      </c>
      <c r="H226" s="2" t="s">
        <v>114</v>
      </c>
      <c r="I226" s="2" t="s">
        <v>53</v>
      </c>
    </row>
    <row r="227" spans="1:9" x14ac:dyDescent="0.25">
      <c r="A227" t="s">
        <v>51</v>
      </c>
      <c r="B227" s="10">
        <v>45451</v>
      </c>
      <c r="C227" s="20">
        <v>0.44791666666666669</v>
      </c>
      <c r="D227" t="s">
        <v>83</v>
      </c>
      <c r="E227" s="9" t="s">
        <v>94</v>
      </c>
      <c r="F227" t="s">
        <v>113</v>
      </c>
      <c r="G227" s="21" t="s">
        <v>114</v>
      </c>
      <c r="H227" s="2" t="s">
        <v>114</v>
      </c>
      <c r="I227" s="2" t="s">
        <v>53</v>
      </c>
    </row>
    <row r="228" spans="1:9" x14ac:dyDescent="0.25">
      <c r="A228" t="s">
        <v>51</v>
      </c>
      <c r="B228" s="10">
        <v>45451</v>
      </c>
      <c r="C228" s="11">
        <v>0.4548611111111111</v>
      </c>
      <c r="D228" t="s">
        <v>345</v>
      </c>
      <c r="E228" s="9" t="s">
        <v>327</v>
      </c>
      <c r="F228" t="s">
        <v>346</v>
      </c>
      <c r="G228" s="21" t="s">
        <v>114</v>
      </c>
      <c r="H228" s="2" t="s">
        <v>114</v>
      </c>
      <c r="I228" s="2" t="s">
        <v>53</v>
      </c>
    </row>
    <row r="229" spans="1:9" x14ac:dyDescent="0.25">
      <c r="A229" t="s">
        <v>51</v>
      </c>
      <c r="B229" s="10">
        <v>45451</v>
      </c>
      <c r="C229" s="11">
        <v>0.4548611111111111</v>
      </c>
      <c r="D229" t="s">
        <v>12</v>
      </c>
      <c r="E229" s="9" t="s">
        <v>429</v>
      </c>
      <c r="F229" t="s">
        <v>399</v>
      </c>
      <c r="G229" s="21" t="s">
        <v>114</v>
      </c>
      <c r="H229" s="2" t="s">
        <v>114</v>
      </c>
      <c r="I229" s="2" t="s">
        <v>53</v>
      </c>
    </row>
    <row r="230" spans="1:9" x14ac:dyDescent="0.25">
      <c r="A230" t="s">
        <v>51</v>
      </c>
      <c r="B230" s="10">
        <v>45451</v>
      </c>
      <c r="C230" s="11">
        <v>0.45833333333333331</v>
      </c>
      <c r="D230" t="s">
        <v>17</v>
      </c>
      <c r="E230" s="9" t="s">
        <v>188</v>
      </c>
      <c r="F230" t="s">
        <v>173</v>
      </c>
      <c r="G230" s="21" t="s">
        <v>114</v>
      </c>
      <c r="H230" s="2" t="s">
        <v>114</v>
      </c>
      <c r="I230" s="2" t="s">
        <v>53</v>
      </c>
    </row>
    <row r="231" spans="1:9" x14ac:dyDescent="0.25">
      <c r="A231" t="s">
        <v>51</v>
      </c>
      <c r="B231" s="10">
        <v>45451</v>
      </c>
      <c r="C231" s="11">
        <v>0.45833333333333331</v>
      </c>
      <c r="D231" t="s">
        <v>236</v>
      </c>
      <c r="E231" s="9" t="s">
        <v>254</v>
      </c>
      <c r="F231" t="s">
        <v>237</v>
      </c>
      <c r="G231" s="21" t="s">
        <v>114</v>
      </c>
      <c r="H231" s="2" t="s">
        <v>114</v>
      </c>
      <c r="I231" s="2" t="s">
        <v>53</v>
      </c>
    </row>
    <row r="232" spans="1:9" x14ac:dyDescent="0.25">
      <c r="A232" t="s">
        <v>51</v>
      </c>
      <c r="B232" s="10">
        <v>45451</v>
      </c>
      <c r="C232" s="27">
        <v>0.47916666666666669</v>
      </c>
      <c r="D232" t="s">
        <v>83</v>
      </c>
      <c r="E232" s="9" t="s">
        <v>95</v>
      </c>
      <c r="F232" t="s">
        <v>113</v>
      </c>
      <c r="G232" s="21" t="s">
        <v>114</v>
      </c>
      <c r="H232" s="2" t="s">
        <v>114</v>
      </c>
      <c r="I232" s="2" t="s">
        <v>53</v>
      </c>
    </row>
    <row r="233" spans="1:9" x14ac:dyDescent="0.25">
      <c r="A233" t="s">
        <v>51</v>
      </c>
      <c r="B233" s="10">
        <v>45451</v>
      </c>
      <c r="C233" s="11">
        <v>0.4826388888888889</v>
      </c>
      <c r="D233" t="s">
        <v>345</v>
      </c>
      <c r="E233" s="9" t="s">
        <v>328</v>
      </c>
      <c r="F233" t="s">
        <v>346</v>
      </c>
      <c r="G233" s="21" t="s">
        <v>114</v>
      </c>
      <c r="H233" s="2" t="s">
        <v>114</v>
      </c>
      <c r="I233" s="2" t="s">
        <v>53</v>
      </c>
    </row>
    <row r="234" spans="1:9" x14ac:dyDescent="0.25">
      <c r="A234" t="s">
        <v>51</v>
      </c>
      <c r="B234" s="10">
        <v>45451</v>
      </c>
      <c r="C234" s="11">
        <v>0.4826388888888889</v>
      </c>
      <c r="D234" t="s">
        <v>12</v>
      </c>
      <c r="E234" s="9" t="s">
        <v>430</v>
      </c>
      <c r="F234" t="s">
        <v>399</v>
      </c>
      <c r="G234" s="21" t="s">
        <v>114</v>
      </c>
      <c r="H234" s="2" t="s">
        <v>114</v>
      </c>
      <c r="I234" s="2" t="s">
        <v>53</v>
      </c>
    </row>
    <row r="235" spans="1:9" x14ac:dyDescent="0.25">
      <c r="A235" t="s">
        <v>51</v>
      </c>
      <c r="B235" s="10">
        <v>45451</v>
      </c>
      <c r="C235" s="11">
        <v>0.48958333333333331</v>
      </c>
      <c r="D235" t="s">
        <v>17</v>
      </c>
      <c r="E235" s="9" t="s">
        <v>189</v>
      </c>
      <c r="F235" t="s">
        <v>173</v>
      </c>
      <c r="G235" s="21" t="s">
        <v>114</v>
      </c>
      <c r="H235" s="2" t="s">
        <v>114</v>
      </c>
      <c r="I235" s="2" t="s">
        <v>53</v>
      </c>
    </row>
    <row r="236" spans="1:9" x14ac:dyDescent="0.25">
      <c r="A236" t="s">
        <v>51</v>
      </c>
      <c r="B236" s="10">
        <v>45451</v>
      </c>
      <c r="C236" s="11">
        <v>0.48958333333333331</v>
      </c>
      <c r="D236" t="s">
        <v>236</v>
      </c>
      <c r="E236" s="9" t="s">
        <v>255</v>
      </c>
      <c r="F236" t="s">
        <v>237</v>
      </c>
      <c r="G236" s="21" t="s">
        <v>114</v>
      </c>
      <c r="H236" s="2" t="s">
        <v>114</v>
      </c>
      <c r="I236" s="2" t="s">
        <v>53</v>
      </c>
    </row>
    <row r="237" spans="1:9" x14ac:dyDescent="0.25">
      <c r="A237" t="s">
        <v>51</v>
      </c>
      <c r="B237" s="10">
        <v>45451</v>
      </c>
      <c r="C237" s="27">
        <v>0.51041666666666663</v>
      </c>
      <c r="D237" t="s">
        <v>83</v>
      </c>
      <c r="E237" s="9" t="s">
        <v>96</v>
      </c>
      <c r="F237" t="s">
        <v>113</v>
      </c>
      <c r="G237" s="21" t="s">
        <v>114</v>
      </c>
      <c r="H237" s="2" t="s">
        <v>114</v>
      </c>
      <c r="I237" s="2" t="s">
        <v>53</v>
      </c>
    </row>
    <row r="238" spans="1:9" x14ac:dyDescent="0.25">
      <c r="A238" t="s">
        <v>51</v>
      </c>
      <c r="B238" s="10">
        <v>45451</v>
      </c>
      <c r="C238" s="11">
        <v>0.51041666666666663</v>
      </c>
      <c r="D238" t="s">
        <v>345</v>
      </c>
      <c r="E238" s="9" t="s">
        <v>329</v>
      </c>
      <c r="F238" t="s">
        <v>346</v>
      </c>
      <c r="G238" s="21" t="s">
        <v>114</v>
      </c>
      <c r="H238" s="2" t="s">
        <v>114</v>
      </c>
      <c r="I238" s="2" t="s">
        <v>53</v>
      </c>
    </row>
    <row r="239" spans="1:9" x14ac:dyDescent="0.25">
      <c r="A239" t="s">
        <v>51</v>
      </c>
      <c r="B239" s="10">
        <v>45451</v>
      </c>
      <c r="C239" s="11">
        <v>0.51041666666666663</v>
      </c>
      <c r="D239" t="s">
        <v>12</v>
      </c>
      <c r="E239" s="9" t="s">
        <v>431</v>
      </c>
      <c r="F239" t="s">
        <v>399</v>
      </c>
      <c r="G239" s="21" t="s">
        <v>114</v>
      </c>
      <c r="H239" s="2" t="s">
        <v>114</v>
      </c>
      <c r="I239" s="2" t="s">
        <v>53</v>
      </c>
    </row>
    <row r="240" spans="1:9" x14ac:dyDescent="0.25">
      <c r="A240" t="s">
        <v>51</v>
      </c>
      <c r="B240" s="10">
        <v>45451</v>
      </c>
      <c r="C240" s="11">
        <v>0.52083333333333337</v>
      </c>
      <c r="D240" t="s">
        <v>17</v>
      </c>
      <c r="E240" s="9" t="s">
        <v>190</v>
      </c>
      <c r="F240" t="s">
        <v>173</v>
      </c>
      <c r="G240" s="21" t="s">
        <v>114</v>
      </c>
      <c r="H240" s="2" t="s">
        <v>114</v>
      </c>
      <c r="I240" s="2" t="s">
        <v>53</v>
      </c>
    </row>
    <row r="241" spans="1:9" x14ac:dyDescent="0.25">
      <c r="A241" t="s">
        <v>51</v>
      </c>
      <c r="B241" s="10">
        <v>45451</v>
      </c>
      <c r="C241" s="11">
        <v>0.52083333333333337</v>
      </c>
      <c r="D241" t="s">
        <v>236</v>
      </c>
      <c r="E241" s="9" t="s">
        <v>256</v>
      </c>
      <c r="F241" t="s">
        <v>237</v>
      </c>
      <c r="G241" s="21" t="s">
        <v>114</v>
      </c>
      <c r="H241" s="2" t="s">
        <v>114</v>
      </c>
      <c r="I241" s="2" t="s">
        <v>53</v>
      </c>
    </row>
    <row r="242" spans="1:9" x14ac:dyDescent="0.25">
      <c r="A242" t="s">
        <v>51</v>
      </c>
      <c r="B242" s="10">
        <v>45451</v>
      </c>
      <c r="C242" s="11">
        <v>0.53819444444444442</v>
      </c>
      <c r="D242" t="s">
        <v>345</v>
      </c>
      <c r="E242" s="9" t="s">
        <v>330</v>
      </c>
      <c r="F242" t="s">
        <v>346</v>
      </c>
      <c r="G242" s="21" t="s">
        <v>114</v>
      </c>
      <c r="H242" s="2" t="s">
        <v>114</v>
      </c>
      <c r="I242" s="2" t="s">
        <v>53</v>
      </c>
    </row>
    <row r="243" spans="1:9" x14ac:dyDescent="0.25">
      <c r="A243" t="s">
        <v>51</v>
      </c>
      <c r="B243" s="10">
        <v>45451</v>
      </c>
      <c r="C243" s="11">
        <v>0.53819444444444442</v>
      </c>
      <c r="D243" t="s">
        <v>12</v>
      </c>
      <c r="E243" s="9" t="s">
        <v>432</v>
      </c>
      <c r="F243" t="s">
        <v>399</v>
      </c>
      <c r="G243" s="21" t="s">
        <v>114</v>
      </c>
      <c r="H243" s="2" t="s">
        <v>114</v>
      </c>
      <c r="I243" s="2" t="s">
        <v>53</v>
      </c>
    </row>
    <row r="244" spans="1:9" x14ac:dyDescent="0.25">
      <c r="A244" t="s">
        <v>51</v>
      </c>
      <c r="B244" s="10">
        <v>45451</v>
      </c>
      <c r="C244" s="27">
        <v>0.54166666666666663</v>
      </c>
      <c r="D244" t="s">
        <v>83</v>
      </c>
      <c r="E244" s="9" t="s">
        <v>97</v>
      </c>
      <c r="F244" t="s">
        <v>113</v>
      </c>
      <c r="G244" s="21" t="s">
        <v>114</v>
      </c>
      <c r="H244" s="2" t="s">
        <v>114</v>
      </c>
      <c r="I244" s="2" t="s">
        <v>53</v>
      </c>
    </row>
    <row r="245" spans="1:9" x14ac:dyDescent="0.25">
      <c r="A245" t="s">
        <v>51</v>
      </c>
      <c r="B245" s="10">
        <v>45451</v>
      </c>
      <c r="C245" s="11">
        <v>0.55208333333333337</v>
      </c>
      <c r="D245" t="s">
        <v>17</v>
      </c>
      <c r="E245" s="9" t="s">
        <v>191</v>
      </c>
      <c r="F245" t="s">
        <v>173</v>
      </c>
      <c r="G245" s="21" t="s">
        <v>114</v>
      </c>
      <c r="H245" s="2" t="s">
        <v>114</v>
      </c>
      <c r="I245" s="2" t="s">
        <v>53</v>
      </c>
    </row>
    <row r="246" spans="1:9" x14ac:dyDescent="0.25">
      <c r="A246" t="s">
        <v>51</v>
      </c>
      <c r="B246" s="10">
        <v>45451</v>
      </c>
      <c r="C246" s="11">
        <v>0.55208333333333337</v>
      </c>
      <c r="D246" t="s">
        <v>236</v>
      </c>
      <c r="E246" s="9" t="s">
        <v>257</v>
      </c>
      <c r="F246" t="s">
        <v>237</v>
      </c>
      <c r="G246" s="21" t="s">
        <v>114</v>
      </c>
      <c r="H246" s="2" t="s">
        <v>114</v>
      </c>
      <c r="I246" s="2" t="s">
        <v>53</v>
      </c>
    </row>
    <row r="247" spans="1:9" x14ac:dyDescent="0.25">
      <c r="A247" t="s">
        <v>51</v>
      </c>
      <c r="B247" s="10">
        <v>45451</v>
      </c>
      <c r="C247" s="11">
        <v>0.56597222222222221</v>
      </c>
      <c r="D247" t="s">
        <v>345</v>
      </c>
      <c r="E247" s="9" t="s">
        <v>331</v>
      </c>
      <c r="F247" t="s">
        <v>346</v>
      </c>
      <c r="G247" s="21" t="s">
        <v>114</v>
      </c>
      <c r="H247" s="2" t="s">
        <v>114</v>
      </c>
      <c r="I247" s="2" t="s">
        <v>53</v>
      </c>
    </row>
    <row r="248" spans="1:9" x14ac:dyDescent="0.25">
      <c r="A248" t="s">
        <v>51</v>
      </c>
      <c r="B248" s="10">
        <v>45451</v>
      </c>
      <c r="C248" s="11">
        <v>0.56597222222222221</v>
      </c>
      <c r="D248" t="s">
        <v>12</v>
      </c>
      <c r="E248" s="9" t="s">
        <v>433</v>
      </c>
      <c r="F248" t="s">
        <v>399</v>
      </c>
      <c r="G248" s="21" t="s">
        <v>114</v>
      </c>
      <c r="H248" s="2" t="s">
        <v>114</v>
      </c>
      <c r="I248" s="2" t="s">
        <v>53</v>
      </c>
    </row>
    <row r="249" spans="1:9" x14ac:dyDescent="0.25">
      <c r="A249" t="s">
        <v>51</v>
      </c>
      <c r="B249" s="10">
        <v>45451</v>
      </c>
      <c r="C249" s="27">
        <v>0.57291666666666663</v>
      </c>
      <c r="D249" t="s">
        <v>83</v>
      </c>
      <c r="E249" s="9" t="s">
        <v>98</v>
      </c>
      <c r="F249" t="s">
        <v>113</v>
      </c>
      <c r="G249" s="21" t="s">
        <v>114</v>
      </c>
      <c r="H249" s="2" t="s">
        <v>114</v>
      </c>
      <c r="I249" s="2" t="s">
        <v>53</v>
      </c>
    </row>
    <row r="250" spans="1:9" x14ac:dyDescent="0.25">
      <c r="A250" t="s">
        <v>51</v>
      </c>
      <c r="B250" s="10">
        <v>45451</v>
      </c>
      <c r="C250" s="11">
        <v>0.58333333333333337</v>
      </c>
      <c r="D250" t="s">
        <v>17</v>
      </c>
      <c r="E250" s="9" t="s">
        <v>192</v>
      </c>
      <c r="F250" t="s">
        <v>173</v>
      </c>
      <c r="G250" s="21" t="s">
        <v>114</v>
      </c>
      <c r="H250" s="2" t="s">
        <v>114</v>
      </c>
      <c r="I250" s="2" t="s">
        <v>53</v>
      </c>
    </row>
    <row r="251" spans="1:9" x14ac:dyDescent="0.25">
      <c r="A251" t="s">
        <v>51</v>
      </c>
      <c r="B251" s="10">
        <v>45451</v>
      </c>
      <c r="C251" s="11">
        <v>0.58333333333333337</v>
      </c>
      <c r="D251" t="s">
        <v>236</v>
      </c>
      <c r="E251" s="9" t="s">
        <v>258</v>
      </c>
      <c r="F251" t="s">
        <v>237</v>
      </c>
      <c r="G251" s="21" t="s">
        <v>114</v>
      </c>
      <c r="H251" s="2" t="s">
        <v>114</v>
      </c>
      <c r="I251" s="2" t="s">
        <v>53</v>
      </c>
    </row>
    <row r="252" spans="1:9" x14ac:dyDescent="0.25">
      <c r="A252" t="s">
        <v>51</v>
      </c>
      <c r="B252" s="10">
        <v>45451</v>
      </c>
      <c r="C252" s="11">
        <v>0.59375</v>
      </c>
      <c r="D252" t="s">
        <v>345</v>
      </c>
      <c r="E252" s="9" t="s">
        <v>332</v>
      </c>
      <c r="F252" t="s">
        <v>346</v>
      </c>
      <c r="G252" s="21" t="s">
        <v>114</v>
      </c>
      <c r="H252" s="2" t="s">
        <v>114</v>
      </c>
      <c r="I252" s="2" t="s">
        <v>53</v>
      </c>
    </row>
    <row r="253" spans="1:9" x14ac:dyDescent="0.25">
      <c r="A253" t="s">
        <v>51</v>
      </c>
      <c r="B253" s="10">
        <v>45451</v>
      </c>
      <c r="C253" s="11">
        <v>0.59375</v>
      </c>
      <c r="D253" t="s">
        <v>12</v>
      </c>
      <c r="E253" s="9" t="s">
        <v>434</v>
      </c>
      <c r="F253" t="s">
        <v>399</v>
      </c>
      <c r="G253" s="21" t="s">
        <v>114</v>
      </c>
      <c r="H253" s="2" t="s">
        <v>114</v>
      </c>
      <c r="I253" s="2" t="s">
        <v>53</v>
      </c>
    </row>
    <row r="254" spans="1:9" x14ac:dyDescent="0.25">
      <c r="A254" t="s">
        <v>51</v>
      </c>
      <c r="B254" s="10">
        <v>45451</v>
      </c>
      <c r="C254" s="27">
        <v>0.60416666666666663</v>
      </c>
      <c r="D254" t="s">
        <v>83</v>
      </c>
      <c r="E254" s="9" t="s">
        <v>99</v>
      </c>
      <c r="F254" t="s">
        <v>113</v>
      </c>
      <c r="G254" s="21" t="s">
        <v>114</v>
      </c>
      <c r="H254" s="2" t="s">
        <v>114</v>
      </c>
      <c r="I254" s="2" t="s">
        <v>53</v>
      </c>
    </row>
    <row r="255" spans="1:9" x14ac:dyDescent="0.25">
      <c r="A255" t="s">
        <v>51</v>
      </c>
      <c r="B255" s="10">
        <v>45451</v>
      </c>
      <c r="C255" s="11">
        <v>0.61458333333333337</v>
      </c>
      <c r="D255" t="s">
        <v>17</v>
      </c>
      <c r="E255" s="9" t="s">
        <v>193</v>
      </c>
      <c r="F255" t="s">
        <v>173</v>
      </c>
      <c r="G255" s="21" t="s">
        <v>114</v>
      </c>
      <c r="H255" s="2" t="s">
        <v>114</v>
      </c>
      <c r="I255" s="2" t="s">
        <v>53</v>
      </c>
    </row>
    <row r="256" spans="1:9" x14ac:dyDescent="0.25">
      <c r="A256" t="s">
        <v>51</v>
      </c>
      <c r="B256" s="10">
        <v>45451</v>
      </c>
      <c r="C256" s="11">
        <v>0.61458333333333337</v>
      </c>
      <c r="D256" t="s">
        <v>236</v>
      </c>
      <c r="E256" s="9" t="s">
        <v>259</v>
      </c>
      <c r="F256" t="s">
        <v>237</v>
      </c>
      <c r="G256" s="21" t="s">
        <v>114</v>
      </c>
      <c r="H256" s="2" t="s">
        <v>114</v>
      </c>
      <c r="I256" s="2" t="s">
        <v>53</v>
      </c>
    </row>
    <row r="257" spans="1:9" x14ac:dyDescent="0.25">
      <c r="A257" t="s">
        <v>51</v>
      </c>
      <c r="B257" s="10">
        <v>45451</v>
      </c>
      <c r="C257" s="11">
        <v>0.62152777777777779</v>
      </c>
      <c r="D257" t="s">
        <v>345</v>
      </c>
      <c r="E257" s="9" t="s">
        <v>333</v>
      </c>
      <c r="F257" t="s">
        <v>346</v>
      </c>
      <c r="G257" s="21" t="s">
        <v>114</v>
      </c>
      <c r="H257" s="2" t="s">
        <v>114</v>
      </c>
      <c r="I257" s="2" t="s">
        <v>53</v>
      </c>
    </row>
    <row r="258" spans="1:9" x14ac:dyDescent="0.25">
      <c r="A258" t="s">
        <v>51</v>
      </c>
      <c r="B258" s="10">
        <v>45451</v>
      </c>
      <c r="C258" s="11">
        <v>0.62152777777777779</v>
      </c>
      <c r="D258" t="s">
        <v>12</v>
      </c>
      <c r="E258" s="9" t="s">
        <v>435</v>
      </c>
      <c r="F258" t="s">
        <v>399</v>
      </c>
      <c r="G258" s="21" t="s">
        <v>114</v>
      </c>
      <c r="H258" s="2" t="s">
        <v>114</v>
      </c>
      <c r="I258" s="2" t="s">
        <v>53</v>
      </c>
    </row>
    <row r="259" spans="1:9" x14ac:dyDescent="0.25">
      <c r="A259" t="s">
        <v>51</v>
      </c>
      <c r="B259" s="10">
        <v>45451</v>
      </c>
      <c r="C259" s="27">
        <v>0.63541666666666663</v>
      </c>
      <c r="D259" t="s">
        <v>83</v>
      </c>
      <c r="E259" s="9" t="s">
        <v>100</v>
      </c>
      <c r="F259" t="s">
        <v>113</v>
      </c>
      <c r="G259" s="21" t="s">
        <v>114</v>
      </c>
      <c r="H259" s="2" t="s">
        <v>114</v>
      </c>
      <c r="I259" s="2" t="s">
        <v>53</v>
      </c>
    </row>
    <row r="260" spans="1:9" x14ac:dyDescent="0.25">
      <c r="A260" t="s">
        <v>51</v>
      </c>
      <c r="B260" s="10">
        <v>45451</v>
      </c>
      <c r="C260" s="11">
        <v>0.64583333333333337</v>
      </c>
      <c r="D260" t="s">
        <v>17</v>
      </c>
      <c r="E260" s="9" t="s">
        <v>194</v>
      </c>
      <c r="F260" t="s">
        <v>173</v>
      </c>
      <c r="G260" s="21" t="s">
        <v>114</v>
      </c>
      <c r="H260" s="2" t="s">
        <v>114</v>
      </c>
      <c r="I260" s="2" t="s">
        <v>53</v>
      </c>
    </row>
    <row r="261" spans="1:9" x14ac:dyDescent="0.25">
      <c r="A261" t="s">
        <v>51</v>
      </c>
      <c r="B261" s="10">
        <v>45451</v>
      </c>
      <c r="C261" s="11">
        <v>0.64930555555555558</v>
      </c>
      <c r="D261" t="s">
        <v>345</v>
      </c>
      <c r="E261" s="9" t="s">
        <v>334</v>
      </c>
      <c r="F261" t="s">
        <v>346</v>
      </c>
      <c r="G261" s="21" t="s">
        <v>114</v>
      </c>
      <c r="H261" s="2" t="s">
        <v>114</v>
      </c>
      <c r="I261" s="2" t="s">
        <v>53</v>
      </c>
    </row>
    <row r="262" spans="1:9" x14ac:dyDescent="0.25">
      <c r="A262" t="s">
        <v>51</v>
      </c>
      <c r="B262" s="10">
        <v>45451</v>
      </c>
      <c r="C262" s="11">
        <v>0.64930555555555558</v>
      </c>
      <c r="D262" t="s">
        <v>12</v>
      </c>
      <c r="E262" s="9" t="s">
        <v>436</v>
      </c>
      <c r="F262" t="s">
        <v>399</v>
      </c>
      <c r="G262" s="21" t="s">
        <v>114</v>
      </c>
      <c r="H262" s="2" t="s">
        <v>114</v>
      </c>
      <c r="I262" s="2" t="s">
        <v>53</v>
      </c>
    </row>
    <row r="263" spans="1:9" x14ac:dyDescent="0.25">
      <c r="A263" t="s">
        <v>51</v>
      </c>
      <c r="B263" s="10">
        <v>45451</v>
      </c>
      <c r="C263" s="27">
        <v>0.66666666666666663</v>
      </c>
      <c r="D263" t="s">
        <v>83</v>
      </c>
      <c r="E263" s="9" t="s">
        <v>101</v>
      </c>
      <c r="F263" t="s">
        <v>113</v>
      </c>
      <c r="G263" s="21" t="s">
        <v>114</v>
      </c>
      <c r="H263" s="2" t="s">
        <v>114</v>
      </c>
      <c r="I263" s="2" t="s">
        <v>53</v>
      </c>
    </row>
    <row r="264" spans="1:9" x14ac:dyDescent="0.25">
      <c r="A264" t="s">
        <v>51</v>
      </c>
      <c r="B264" s="10">
        <v>45451</v>
      </c>
      <c r="C264" s="11">
        <v>0.67708333333333337</v>
      </c>
      <c r="D264" t="s">
        <v>17</v>
      </c>
      <c r="E264" s="9" t="s">
        <v>195</v>
      </c>
      <c r="F264" t="s">
        <v>173</v>
      </c>
      <c r="G264" s="21" t="s">
        <v>114</v>
      </c>
      <c r="H264" s="2" t="s">
        <v>114</v>
      </c>
      <c r="I264" s="2" t="s">
        <v>53</v>
      </c>
    </row>
    <row r="265" spans="1:9" x14ac:dyDescent="0.25">
      <c r="A265" t="s">
        <v>51</v>
      </c>
      <c r="B265" s="10">
        <v>45451</v>
      </c>
      <c r="C265" s="11">
        <v>0.67708333333333337</v>
      </c>
      <c r="D265" t="s">
        <v>236</v>
      </c>
      <c r="E265" s="9" t="s">
        <v>260</v>
      </c>
      <c r="F265" t="s">
        <v>237</v>
      </c>
      <c r="G265" s="21" t="s">
        <v>114</v>
      </c>
      <c r="H265" s="2" t="s">
        <v>114</v>
      </c>
      <c r="I265" s="2" t="s">
        <v>53</v>
      </c>
    </row>
    <row r="266" spans="1:9" x14ac:dyDescent="0.25">
      <c r="A266" t="s">
        <v>51</v>
      </c>
      <c r="B266" s="10">
        <v>45451</v>
      </c>
      <c r="C266" s="11">
        <v>0.67708333333333337</v>
      </c>
      <c r="D266" t="s">
        <v>345</v>
      </c>
      <c r="E266" s="9" t="s">
        <v>335</v>
      </c>
      <c r="F266" t="s">
        <v>346</v>
      </c>
      <c r="G266" s="21" t="s">
        <v>114</v>
      </c>
      <c r="H266" s="2" t="s">
        <v>114</v>
      </c>
      <c r="I266" s="2" t="s">
        <v>53</v>
      </c>
    </row>
    <row r="267" spans="1:9" x14ac:dyDescent="0.25">
      <c r="A267" t="s">
        <v>51</v>
      </c>
      <c r="B267" s="10">
        <v>45451</v>
      </c>
      <c r="C267" s="11">
        <v>0.67708333333333337</v>
      </c>
      <c r="D267" t="s">
        <v>12</v>
      </c>
      <c r="E267" s="9" t="s">
        <v>437</v>
      </c>
      <c r="F267" t="s">
        <v>399</v>
      </c>
      <c r="G267" s="21" t="s">
        <v>114</v>
      </c>
      <c r="H267" s="2" t="s">
        <v>114</v>
      </c>
      <c r="I267" s="2" t="s">
        <v>53</v>
      </c>
    </row>
    <row r="268" spans="1:9" x14ac:dyDescent="0.25">
      <c r="A268" t="s">
        <v>51</v>
      </c>
      <c r="B268" s="10">
        <v>45451</v>
      </c>
      <c r="C268" s="27">
        <v>0.69791666666666663</v>
      </c>
      <c r="D268" t="s">
        <v>83</v>
      </c>
      <c r="E268" s="9" t="s">
        <v>102</v>
      </c>
      <c r="F268" t="s">
        <v>113</v>
      </c>
      <c r="G268" s="21" t="s">
        <v>114</v>
      </c>
      <c r="H268" s="2" t="s">
        <v>114</v>
      </c>
      <c r="I268" s="2" t="s">
        <v>53</v>
      </c>
    </row>
    <row r="269" spans="1:9" ht="15.75" x14ac:dyDescent="0.25">
      <c r="A269" t="s">
        <v>51</v>
      </c>
      <c r="B269" s="10">
        <v>45451</v>
      </c>
      <c r="C269" s="26">
        <v>0.73263888888888884</v>
      </c>
      <c r="D269" t="s">
        <v>12</v>
      </c>
      <c r="E269" s="9" t="s">
        <v>438</v>
      </c>
      <c r="F269" t="s">
        <v>399</v>
      </c>
      <c r="G269" s="21" t="s">
        <v>114</v>
      </c>
      <c r="H269" s="2" t="s">
        <v>114</v>
      </c>
      <c r="I269" s="2" t="s">
        <v>53</v>
      </c>
    </row>
    <row r="270" spans="1:9" ht="15.75" x14ac:dyDescent="0.25">
      <c r="A270" t="s">
        <v>51</v>
      </c>
      <c r="B270" s="10">
        <v>45451</v>
      </c>
      <c r="C270" s="26">
        <v>0.76041666666666663</v>
      </c>
      <c r="D270" t="s">
        <v>12</v>
      </c>
      <c r="E270" s="9" t="s">
        <v>439</v>
      </c>
      <c r="F270" t="s">
        <v>399</v>
      </c>
      <c r="G270" s="21" t="s">
        <v>114</v>
      </c>
      <c r="H270" s="2" t="s">
        <v>114</v>
      </c>
      <c r="I270" s="2" t="s">
        <v>53</v>
      </c>
    </row>
    <row r="271" spans="1:9" ht="15.75" x14ac:dyDescent="0.25">
      <c r="A271" t="s">
        <v>51</v>
      </c>
      <c r="B271" s="10">
        <v>45451</v>
      </c>
      <c r="C271" s="26">
        <v>0.78819444444444442</v>
      </c>
      <c r="D271" t="s">
        <v>12</v>
      </c>
      <c r="E271" s="9" t="s">
        <v>440</v>
      </c>
      <c r="F271" t="s">
        <v>399</v>
      </c>
      <c r="G271" s="21" t="s">
        <v>114</v>
      </c>
      <c r="H271" s="2" t="s">
        <v>114</v>
      </c>
      <c r="I271" s="2" t="s">
        <v>53</v>
      </c>
    </row>
    <row r="272" spans="1:9" x14ac:dyDescent="0.25">
      <c r="A272" t="s">
        <v>51</v>
      </c>
      <c r="B272" s="10">
        <v>45451</v>
      </c>
      <c r="C272" s="11">
        <v>0.79166666666666663</v>
      </c>
      <c r="D272" t="s">
        <v>829</v>
      </c>
      <c r="E272" s="9" t="s">
        <v>681</v>
      </c>
      <c r="F272" t="s">
        <v>830</v>
      </c>
      <c r="G272" s="21">
        <v>8006388687</v>
      </c>
      <c r="H272" s="34" t="s">
        <v>562</v>
      </c>
    </row>
    <row r="273" spans="1:10" x14ac:dyDescent="0.25">
      <c r="A273" t="s">
        <v>51</v>
      </c>
      <c r="B273" s="10">
        <v>45451</v>
      </c>
      <c r="C273" s="11">
        <v>0.79166666666666663</v>
      </c>
      <c r="D273" t="s">
        <v>829</v>
      </c>
      <c r="E273" s="9" t="s">
        <v>813</v>
      </c>
      <c r="F273" t="s">
        <v>830</v>
      </c>
      <c r="G273" s="21">
        <v>8006388687</v>
      </c>
      <c r="H273" s="34" t="s">
        <v>562</v>
      </c>
    </row>
    <row r="274" spans="1:10" x14ac:dyDescent="0.25">
      <c r="A274" t="s">
        <v>51</v>
      </c>
      <c r="B274" s="10">
        <v>45451</v>
      </c>
      <c r="C274" s="11">
        <v>0.79166666666666663</v>
      </c>
      <c r="D274" t="s">
        <v>829</v>
      </c>
      <c r="E274" s="9" t="s">
        <v>814</v>
      </c>
      <c r="F274" t="s">
        <v>830</v>
      </c>
      <c r="G274" s="21">
        <v>8006388687</v>
      </c>
      <c r="H274" s="34" t="s">
        <v>562</v>
      </c>
    </row>
    <row r="275" spans="1:10" x14ac:dyDescent="0.25">
      <c r="A275" t="s">
        <v>51</v>
      </c>
      <c r="B275" s="10">
        <v>45451</v>
      </c>
      <c r="C275" s="11">
        <v>0.79166666666666663</v>
      </c>
      <c r="D275" t="s">
        <v>829</v>
      </c>
      <c r="E275" s="9" t="s">
        <v>93</v>
      </c>
      <c r="F275" t="s">
        <v>830</v>
      </c>
      <c r="G275" s="21">
        <v>8006388687</v>
      </c>
      <c r="H275" s="34" t="s">
        <v>562</v>
      </c>
    </row>
    <row r="276" spans="1:10" x14ac:dyDescent="0.25">
      <c r="A276" t="s">
        <v>51</v>
      </c>
      <c r="B276" s="10">
        <v>45451</v>
      </c>
      <c r="C276" s="11">
        <v>0.79166666666666663</v>
      </c>
      <c r="D276" t="s">
        <v>829</v>
      </c>
      <c r="E276" s="9" t="s">
        <v>201</v>
      </c>
      <c r="F276" t="s">
        <v>830</v>
      </c>
      <c r="G276" s="21">
        <v>8006388687</v>
      </c>
      <c r="H276" s="34" t="s">
        <v>562</v>
      </c>
    </row>
    <row r="277" spans="1:10" x14ac:dyDescent="0.25">
      <c r="A277" t="s">
        <v>51</v>
      </c>
      <c r="B277" s="10">
        <v>45451</v>
      </c>
      <c r="C277" s="11">
        <v>0.79166666666666663</v>
      </c>
      <c r="D277" t="s">
        <v>829</v>
      </c>
      <c r="E277" s="9" t="s">
        <v>811</v>
      </c>
      <c r="F277" t="s">
        <v>830</v>
      </c>
      <c r="G277" s="21">
        <v>8006388687</v>
      </c>
      <c r="H277" s="34" t="s">
        <v>562</v>
      </c>
    </row>
    <row r="278" spans="1:10" x14ac:dyDescent="0.25">
      <c r="A278" t="s">
        <v>51</v>
      </c>
      <c r="B278" s="10">
        <v>45451</v>
      </c>
      <c r="C278" s="11">
        <v>0.79166666666666663</v>
      </c>
      <c r="D278" t="s">
        <v>829</v>
      </c>
      <c r="E278" s="9" t="s">
        <v>812</v>
      </c>
      <c r="F278" t="s">
        <v>830</v>
      </c>
      <c r="G278" s="21">
        <v>8006388687</v>
      </c>
      <c r="H278" s="34" t="s">
        <v>562</v>
      </c>
    </row>
    <row r="279" spans="1:10" x14ac:dyDescent="0.25">
      <c r="A279" t="s">
        <v>51</v>
      </c>
      <c r="B279" s="10">
        <v>45451</v>
      </c>
      <c r="C279" s="11">
        <v>0.8125</v>
      </c>
      <c r="D279" t="s">
        <v>56</v>
      </c>
      <c r="E279" s="9" t="s">
        <v>577</v>
      </c>
      <c r="F279" t="s">
        <v>57</v>
      </c>
      <c r="G279" s="12">
        <v>6153274630</v>
      </c>
      <c r="H279" s="3" t="s">
        <v>60</v>
      </c>
      <c r="I279" s="17" t="s">
        <v>58</v>
      </c>
      <c r="J279" t="s">
        <v>59</v>
      </c>
    </row>
    <row r="280" spans="1:10" ht="15.75" x14ac:dyDescent="0.25">
      <c r="A280" t="s">
        <v>51</v>
      </c>
      <c r="B280" s="10">
        <v>45451</v>
      </c>
      <c r="C280" s="26">
        <v>0.81597222222222221</v>
      </c>
      <c r="D280" t="s">
        <v>12</v>
      </c>
      <c r="E280" s="9" t="s">
        <v>441</v>
      </c>
      <c r="F280" t="s">
        <v>399</v>
      </c>
      <c r="G280" s="21" t="s">
        <v>114</v>
      </c>
      <c r="H280" s="2" t="s">
        <v>114</v>
      </c>
      <c r="I280" s="2" t="s">
        <v>53</v>
      </c>
    </row>
    <row r="281" spans="1:10" ht="15.75" x14ac:dyDescent="0.25">
      <c r="A281" t="s">
        <v>51</v>
      </c>
      <c r="B281" s="10">
        <v>45451</v>
      </c>
      <c r="C281" s="26">
        <v>0.84375</v>
      </c>
      <c r="D281" t="s">
        <v>12</v>
      </c>
      <c r="E281" s="9" t="s">
        <v>442</v>
      </c>
      <c r="F281" t="s">
        <v>399</v>
      </c>
      <c r="G281" s="21" t="s">
        <v>114</v>
      </c>
      <c r="H281" s="2" t="s">
        <v>114</v>
      </c>
      <c r="I281" s="2" t="s">
        <v>53</v>
      </c>
    </row>
    <row r="282" spans="1:10" ht="15.75" x14ac:dyDescent="0.25">
      <c r="A282" t="s">
        <v>51</v>
      </c>
      <c r="B282" s="10">
        <v>45451</v>
      </c>
      <c r="C282" s="26">
        <v>0.87152777777777779</v>
      </c>
      <c r="D282" t="s">
        <v>12</v>
      </c>
      <c r="E282" s="9" t="s">
        <v>443</v>
      </c>
      <c r="F282" t="s">
        <v>399</v>
      </c>
      <c r="G282" s="21" t="s">
        <v>114</v>
      </c>
      <c r="H282" s="2" t="s">
        <v>114</v>
      </c>
      <c r="I282" s="2" t="s">
        <v>53</v>
      </c>
    </row>
    <row r="283" spans="1:10" ht="15.75" x14ac:dyDescent="0.25">
      <c r="A283" t="s">
        <v>51</v>
      </c>
      <c r="B283" s="10">
        <v>45451</v>
      </c>
      <c r="C283" s="26">
        <v>0.89930555555555558</v>
      </c>
      <c r="D283" t="s">
        <v>12</v>
      </c>
      <c r="E283" s="9" t="s">
        <v>444</v>
      </c>
      <c r="F283" t="s">
        <v>399</v>
      </c>
      <c r="G283" s="21" t="s">
        <v>114</v>
      </c>
      <c r="H283" s="2" t="s">
        <v>114</v>
      </c>
      <c r="I283" s="2" t="s">
        <v>53</v>
      </c>
    </row>
    <row r="284" spans="1:10" x14ac:dyDescent="0.25">
      <c r="A284" t="s">
        <v>51</v>
      </c>
      <c r="B284" s="10">
        <v>45451</v>
      </c>
      <c r="C284" s="14" t="s">
        <v>527</v>
      </c>
      <c r="D284" t="s">
        <v>528</v>
      </c>
      <c r="E284" s="9" t="s">
        <v>534</v>
      </c>
      <c r="F284" t="s">
        <v>16</v>
      </c>
      <c r="G284" s="12">
        <v>8002623378</v>
      </c>
      <c r="H284" s="3" t="s">
        <v>562</v>
      </c>
      <c r="I284" s="2" t="s">
        <v>560</v>
      </c>
      <c r="J284" t="s">
        <v>561</v>
      </c>
    </row>
    <row r="285" spans="1:10" x14ac:dyDescent="0.25">
      <c r="A285" t="s">
        <v>51</v>
      </c>
      <c r="B285" s="10">
        <v>45451</v>
      </c>
      <c r="C285" s="14" t="s">
        <v>527</v>
      </c>
      <c r="D285" t="s">
        <v>528</v>
      </c>
      <c r="E285" s="9" t="s">
        <v>535</v>
      </c>
      <c r="F285" t="s">
        <v>16</v>
      </c>
      <c r="G285" s="12">
        <v>8002623378</v>
      </c>
      <c r="H285" s="3" t="s">
        <v>562</v>
      </c>
      <c r="I285" s="2" t="s">
        <v>560</v>
      </c>
      <c r="J285" t="s">
        <v>561</v>
      </c>
    </row>
    <row r="286" spans="1:10" x14ac:dyDescent="0.25">
      <c r="A286" t="s">
        <v>51</v>
      </c>
      <c r="B286" s="10">
        <v>45451</v>
      </c>
      <c r="C286" s="14" t="s">
        <v>527</v>
      </c>
      <c r="D286" t="s">
        <v>528</v>
      </c>
      <c r="E286" s="9" t="s">
        <v>536</v>
      </c>
      <c r="F286" t="s">
        <v>16</v>
      </c>
      <c r="G286" s="12">
        <v>8002623378</v>
      </c>
      <c r="H286" s="3" t="s">
        <v>562</v>
      </c>
      <c r="I286" s="2" t="s">
        <v>560</v>
      </c>
      <c r="J286" t="s">
        <v>561</v>
      </c>
    </row>
    <row r="287" spans="1:10" x14ac:dyDescent="0.25">
      <c r="A287" t="s">
        <v>51</v>
      </c>
      <c r="B287" s="10">
        <v>45451</v>
      </c>
      <c r="C287" s="14" t="s">
        <v>527</v>
      </c>
      <c r="D287" t="s">
        <v>528</v>
      </c>
      <c r="E287" s="9" t="s">
        <v>94</v>
      </c>
      <c r="F287" t="s">
        <v>16</v>
      </c>
      <c r="G287" s="12">
        <v>8002623378</v>
      </c>
      <c r="H287" s="3" t="s">
        <v>562</v>
      </c>
      <c r="I287" s="2" t="s">
        <v>560</v>
      </c>
      <c r="J287" t="s">
        <v>561</v>
      </c>
    </row>
    <row r="288" spans="1:10" x14ac:dyDescent="0.25">
      <c r="A288" t="s">
        <v>51</v>
      </c>
      <c r="B288" s="10">
        <v>45452</v>
      </c>
      <c r="C288" s="20">
        <v>0.41666666666666669</v>
      </c>
      <c r="D288" t="s">
        <v>83</v>
      </c>
      <c r="E288" s="9" t="s">
        <v>103</v>
      </c>
      <c r="F288" t="s">
        <v>113</v>
      </c>
      <c r="G288" s="21" t="s">
        <v>114</v>
      </c>
      <c r="H288" s="2" t="s">
        <v>114</v>
      </c>
      <c r="I288" s="2" t="s">
        <v>53</v>
      </c>
    </row>
    <row r="289" spans="1:9" x14ac:dyDescent="0.25">
      <c r="A289" t="s">
        <v>51</v>
      </c>
      <c r="B289" s="10">
        <v>45452</v>
      </c>
      <c r="C289" s="11">
        <v>0.42708333333333331</v>
      </c>
      <c r="D289" t="s">
        <v>345</v>
      </c>
      <c r="E289" s="9" t="s">
        <v>336</v>
      </c>
      <c r="F289" t="s">
        <v>346</v>
      </c>
      <c r="G289" s="21" t="s">
        <v>114</v>
      </c>
      <c r="H289" s="2" t="s">
        <v>114</v>
      </c>
      <c r="I289" s="2" t="s">
        <v>53</v>
      </c>
    </row>
    <row r="290" spans="1:9" x14ac:dyDescent="0.25">
      <c r="A290" t="s">
        <v>51</v>
      </c>
      <c r="B290" s="10">
        <v>45452</v>
      </c>
      <c r="C290" s="20">
        <v>0.44791666666666669</v>
      </c>
      <c r="D290" t="s">
        <v>83</v>
      </c>
      <c r="E290" s="9" t="s">
        <v>104</v>
      </c>
      <c r="F290" t="s">
        <v>113</v>
      </c>
      <c r="G290" s="21" t="s">
        <v>114</v>
      </c>
      <c r="H290" s="2" t="s">
        <v>114</v>
      </c>
      <c r="I290" s="2" t="s">
        <v>53</v>
      </c>
    </row>
    <row r="291" spans="1:9" x14ac:dyDescent="0.25">
      <c r="A291" t="s">
        <v>51</v>
      </c>
      <c r="B291" s="10">
        <v>45452</v>
      </c>
      <c r="C291" s="11">
        <v>0.4548611111111111</v>
      </c>
      <c r="D291" t="s">
        <v>345</v>
      </c>
      <c r="E291" s="9" t="s">
        <v>337</v>
      </c>
      <c r="F291" t="s">
        <v>346</v>
      </c>
      <c r="G291" s="21" t="s">
        <v>114</v>
      </c>
      <c r="H291" s="2" t="s">
        <v>114</v>
      </c>
      <c r="I291" s="2" t="s">
        <v>53</v>
      </c>
    </row>
    <row r="292" spans="1:9" x14ac:dyDescent="0.25">
      <c r="A292" t="s">
        <v>51</v>
      </c>
      <c r="B292" s="10">
        <v>45452</v>
      </c>
      <c r="C292" s="11">
        <v>0.4548611111111111</v>
      </c>
      <c r="D292" t="s">
        <v>12</v>
      </c>
      <c r="E292" s="9" t="s">
        <v>445</v>
      </c>
      <c r="F292" t="s">
        <v>399</v>
      </c>
      <c r="G292" s="21" t="s">
        <v>114</v>
      </c>
      <c r="H292" s="2" t="s">
        <v>114</v>
      </c>
      <c r="I292" s="2" t="s">
        <v>53</v>
      </c>
    </row>
    <row r="293" spans="1:9" x14ac:dyDescent="0.25">
      <c r="A293" t="s">
        <v>51</v>
      </c>
      <c r="B293" s="10">
        <v>45452</v>
      </c>
      <c r="C293" s="11">
        <v>0.45833333333333331</v>
      </c>
      <c r="D293" t="s">
        <v>17</v>
      </c>
      <c r="E293" s="9" t="s">
        <v>196</v>
      </c>
      <c r="F293" t="s">
        <v>173</v>
      </c>
      <c r="G293" s="21" t="s">
        <v>114</v>
      </c>
      <c r="H293" s="2" t="s">
        <v>114</v>
      </c>
      <c r="I293" s="2" t="s">
        <v>53</v>
      </c>
    </row>
    <row r="294" spans="1:9" x14ac:dyDescent="0.25">
      <c r="A294" t="s">
        <v>51</v>
      </c>
      <c r="B294" s="10">
        <v>45452</v>
      </c>
      <c r="C294" s="11">
        <v>0.45833333333333331</v>
      </c>
      <c r="D294" t="s">
        <v>236</v>
      </c>
      <c r="E294" s="9" t="s">
        <v>261</v>
      </c>
      <c r="F294" t="s">
        <v>237</v>
      </c>
      <c r="G294" s="21" t="s">
        <v>114</v>
      </c>
      <c r="H294" s="2" t="s">
        <v>114</v>
      </c>
      <c r="I294" s="2" t="s">
        <v>53</v>
      </c>
    </row>
    <row r="295" spans="1:9" x14ac:dyDescent="0.25">
      <c r="A295" t="s">
        <v>51</v>
      </c>
      <c r="B295" s="10">
        <v>45452</v>
      </c>
      <c r="C295" s="27">
        <v>0.47916666666666669</v>
      </c>
      <c r="D295" t="s">
        <v>83</v>
      </c>
      <c r="E295" s="9" t="s">
        <v>105</v>
      </c>
      <c r="F295" t="s">
        <v>113</v>
      </c>
      <c r="G295" s="21" t="s">
        <v>114</v>
      </c>
      <c r="H295" s="2" t="s">
        <v>114</v>
      </c>
      <c r="I295" s="2" t="s">
        <v>53</v>
      </c>
    </row>
    <row r="296" spans="1:9" x14ac:dyDescent="0.25">
      <c r="A296" t="s">
        <v>51</v>
      </c>
      <c r="B296" s="10">
        <v>45452</v>
      </c>
      <c r="C296" s="11">
        <v>0.4826388888888889</v>
      </c>
      <c r="D296" t="s">
        <v>345</v>
      </c>
      <c r="E296" s="9" t="s">
        <v>338</v>
      </c>
      <c r="F296" t="s">
        <v>346</v>
      </c>
      <c r="G296" s="21" t="s">
        <v>114</v>
      </c>
      <c r="H296" s="2" t="s">
        <v>114</v>
      </c>
      <c r="I296" s="2" t="s">
        <v>53</v>
      </c>
    </row>
    <row r="297" spans="1:9" x14ac:dyDescent="0.25">
      <c r="A297" t="s">
        <v>51</v>
      </c>
      <c r="B297" s="10">
        <v>45452</v>
      </c>
      <c r="C297" s="11">
        <v>0.48958333333333331</v>
      </c>
      <c r="D297" t="s">
        <v>17</v>
      </c>
      <c r="E297" s="9" t="s">
        <v>197</v>
      </c>
      <c r="F297" t="s">
        <v>173</v>
      </c>
      <c r="G297" s="21" t="s">
        <v>114</v>
      </c>
      <c r="H297" s="2" t="s">
        <v>114</v>
      </c>
      <c r="I297" s="2" t="s">
        <v>53</v>
      </c>
    </row>
    <row r="298" spans="1:9" x14ac:dyDescent="0.25">
      <c r="A298" t="s">
        <v>51</v>
      </c>
      <c r="B298" s="10">
        <v>45452</v>
      </c>
      <c r="C298" s="11">
        <v>0.48958333333333331</v>
      </c>
      <c r="D298" t="s">
        <v>236</v>
      </c>
      <c r="E298" s="9" t="s">
        <v>262</v>
      </c>
      <c r="F298" t="s">
        <v>237</v>
      </c>
      <c r="G298" s="21" t="s">
        <v>114</v>
      </c>
      <c r="H298" s="2" t="s">
        <v>114</v>
      </c>
      <c r="I298" s="2" t="s">
        <v>53</v>
      </c>
    </row>
    <row r="299" spans="1:9" x14ac:dyDescent="0.25">
      <c r="A299" t="s">
        <v>51</v>
      </c>
      <c r="B299" s="10">
        <v>45452</v>
      </c>
      <c r="C299" s="27">
        <v>0.51041666666666663</v>
      </c>
      <c r="D299" t="s">
        <v>83</v>
      </c>
      <c r="E299" s="9" t="s">
        <v>106</v>
      </c>
      <c r="F299" t="s">
        <v>113</v>
      </c>
      <c r="G299" s="21" t="s">
        <v>114</v>
      </c>
      <c r="H299" s="2" t="s">
        <v>114</v>
      </c>
      <c r="I299" s="2" t="s">
        <v>53</v>
      </c>
    </row>
    <row r="300" spans="1:9" x14ac:dyDescent="0.25">
      <c r="A300" t="s">
        <v>51</v>
      </c>
      <c r="B300" s="10">
        <v>45452</v>
      </c>
      <c r="C300" s="11">
        <v>0.51041666666666663</v>
      </c>
      <c r="D300" t="s">
        <v>345</v>
      </c>
      <c r="E300" s="9" t="s">
        <v>339</v>
      </c>
      <c r="F300" t="s">
        <v>346</v>
      </c>
      <c r="G300" s="21" t="s">
        <v>114</v>
      </c>
      <c r="H300" s="2" t="s">
        <v>114</v>
      </c>
      <c r="I300" s="2" t="s">
        <v>53</v>
      </c>
    </row>
    <row r="301" spans="1:9" x14ac:dyDescent="0.25">
      <c r="A301" t="s">
        <v>51</v>
      </c>
      <c r="B301" s="10">
        <v>45452</v>
      </c>
      <c r="C301" s="11">
        <v>0.51041666666666663</v>
      </c>
      <c r="D301" t="s">
        <v>12</v>
      </c>
      <c r="E301" s="9" t="s">
        <v>446</v>
      </c>
      <c r="F301" t="s">
        <v>399</v>
      </c>
      <c r="G301" s="21" t="s">
        <v>114</v>
      </c>
      <c r="H301" s="2" t="s">
        <v>114</v>
      </c>
      <c r="I301" s="2" t="s">
        <v>53</v>
      </c>
    </row>
    <row r="302" spans="1:9" x14ac:dyDescent="0.25">
      <c r="A302" t="s">
        <v>51</v>
      </c>
      <c r="B302" s="10">
        <v>45452</v>
      </c>
      <c r="C302" s="11">
        <v>0.52083333333333337</v>
      </c>
      <c r="D302" t="s">
        <v>17</v>
      </c>
      <c r="E302" s="9" t="s">
        <v>198</v>
      </c>
      <c r="F302" t="s">
        <v>173</v>
      </c>
      <c r="G302" s="21" t="s">
        <v>114</v>
      </c>
      <c r="H302" s="2" t="s">
        <v>114</v>
      </c>
      <c r="I302" s="2" t="s">
        <v>53</v>
      </c>
    </row>
    <row r="303" spans="1:9" x14ac:dyDescent="0.25">
      <c r="A303" t="s">
        <v>51</v>
      </c>
      <c r="B303" s="10">
        <v>45452</v>
      </c>
      <c r="C303" s="11">
        <v>0.52083333333333337</v>
      </c>
      <c r="D303" t="s">
        <v>236</v>
      </c>
      <c r="E303" s="9" t="s">
        <v>263</v>
      </c>
      <c r="F303" t="s">
        <v>237</v>
      </c>
      <c r="G303" s="21" t="s">
        <v>114</v>
      </c>
      <c r="H303" s="2" t="s">
        <v>114</v>
      </c>
      <c r="I303" s="2" t="s">
        <v>53</v>
      </c>
    </row>
    <row r="304" spans="1:9" x14ac:dyDescent="0.25">
      <c r="A304" t="s">
        <v>51</v>
      </c>
      <c r="B304" s="10">
        <v>45452</v>
      </c>
      <c r="C304" s="11">
        <v>0.53819444444444442</v>
      </c>
      <c r="D304" t="s">
        <v>345</v>
      </c>
      <c r="E304" s="9" t="s">
        <v>347</v>
      </c>
      <c r="F304" t="s">
        <v>346</v>
      </c>
      <c r="G304" s="21" t="s">
        <v>114</v>
      </c>
      <c r="H304" s="2" t="s">
        <v>114</v>
      </c>
      <c r="I304" s="2" t="s">
        <v>53</v>
      </c>
    </row>
    <row r="305" spans="1:9" x14ac:dyDescent="0.25">
      <c r="A305" t="s">
        <v>51</v>
      </c>
      <c r="B305" s="10">
        <v>45452</v>
      </c>
      <c r="C305" s="11">
        <v>0.53819444444444442</v>
      </c>
      <c r="D305" t="s">
        <v>12</v>
      </c>
      <c r="E305" s="9" t="s">
        <v>447</v>
      </c>
      <c r="F305" t="s">
        <v>399</v>
      </c>
      <c r="G305" s="21" t="s">
        <v>114</v>
      </c>
      <c r="H305" s="2" t="s">
        <v>114</v>
      </c>
      <c r="I305" s="2" t="s">
        <v>53</v>
      </c>
    </row>
    <row r="306" spans="1:9" x14ac:dyDescent="0.25">
      <c r="A306" t="s">
        <v>51</v>
      </c>
      <c r="B306" s="10">
        <v>45452</v>
      </c>
      <c r="C306" s="27">
        <v>0.54166666666666663</v>
      </c>
      <c r="D306" t="s">
        <v>83</v>
      </c>
      <c r="E306" s="9" t="s">
        <v>107</v>
      </c>
      <c r="F306" t="s">
        <v>113</v>
      </c>
      <c r="G306" s="21" t="s">
        <v>114</v>
      </c>
      <c r="H306" s="2" t="s">
        <v>114</v>
      </c>
      <c r="I306" s="2" t="s">
        <v>53</v>
      </c>
    </row>
    <row r="307" spans="1:9" x14ac:dyDescent="0.25">
      <c r="A307" t="s">
        <v>51</v>
      </c>
      <c r="B307" s="10">
        <v>45452</v>
      </c>
      <c r="C307" s="11">
        <v>0.55208333333333337</v>
      </c>
      <c r="D307" t="s">
        <v>17</v>
      </c>
      <c r="E307" s="9" t="s">
        <v>199</v>
      </c>
      <c r="F307" t="s">
        <v>173</v>
      </c>
      <c r="G307" s="21" t="s">
        <v>114</v>
      </c>
      <c r="H307" s="2" t="s">
        <v>114</v>
      </c>
      <c r="I307" s="2" t="s">
        <v>53</v>
      </c>
    </row>
    <row r="308" spans="1:9" x14ac:dyDescent="0.25">
      <c r="A308" t="s">
        <v>51</v>
      </c>
      <c r="B308" s="10">
        <v>45452</v>
      </c>
      <c r="C308" s="11">
        <v>0.55208333333333337</v>
      </c>
      <c r="D308" t="s">
        <v>236</v>
      </c>
      <c r="E308" s="9" t="s">
        <v>264</v>
      </c>
      <c r="F308" t="s">
        <v>237</v>
      </c>
      <c r="G308" s="21" t="s">
        <v>114</v>
      </c>
      <c r="H308" s="2" t="s">
        <v>114</v>
      </c>
      <c r="I308" s="2" t="s">
        <v>53</v>
      </c>
    </row>
    <row r="309" spans="1:9" x14ac:dyDescent="0.25">
      <c r="A309" t="s">
        <v>51</v>
      </c>
      <c r="B309" s="10">
        <v>45452</v>
      </c>
      <c r="C309" s="11">
        <v>0.56597222222222221</v>
      </c>
      <c r="D309" t="s">
        <v>345</v>
      </c>
      <c r="E309" s="9" t="s">
        <v>340</v>
      </c>
      <c r="F309" t="s">
        <v>346</v>
      </c>
      <c r="G309" s="21" t="s">
        <v>114</v>
      </c>
      <c r="H309" s="2" t="s">
        <v>114</v>
      </c>
      <c r="I309" s="2" t="s">
        <v>53</v>
      </c>
    </row>
    <row r="310" spans="1:9" x14ac:dyDescent="0.25">
      <c r="A310" t="s">
        <v>51</v>
      </c>
      <c r="B310" s="10">
        <v>45452</v>
      </c>
      <c r="C310" s="11">
        <v>0.56597222222222221</v>
      </c>
      <c r="D310" t="s">
        <v>12</v>
      </c>
      <c r="E310" s="9" t="s">
        <v>448</v>
      </c>
      <c r="F310" t="s">
        <v>399</v>
      </c>
      <c r="G310" s="21" t="s">
        <v>114</v>
      </c>
      <c r="H310" s="2" t="s">
        <v>114</v>
      </c>
      <c r="I310" s="2" t="s">
        <v>53</v>
      </c>
    </row>
    <row r="311" spans="1:9" x14ac:dyDescent="0.25">
      <c r="A311" t="s">
        <v>51</v>
      </c>
      <c r="B311" s="10">
        <v>45452</v>
      </c>
      <c r="C311" s="27">
        <v>0.57291666666666663</v>
      </c>
      <c r="D311" t="s">
        <v>83</v>
      </c>
      <c r="E311" s="9" t="s">
        <v>108</v>
      </c>
      <c r="F311" t="s">
        <v>113</v>
      </c>
      <c r="G311" s="21" t="s">
        <v>114</v>
      </c>
      <c r="H311" s="2" t="s">
        <v>114</v>
      </c>
      <c r="I311" s="2" t="s">
        <v>53</v>
      </c>
    </row>
    <row r="312" spans="1:9" x14ac:dyDescent="0.25">
      <c r="A312" t="s">
        <v>51</v>
      </c>
      <c r="B312" s="10">
        <v>45452</v>
      </c>
      <c r="C312" s="11">
        <v>0.58333333333333337</v>
      </c>
      <c r="D312" t="s">
        <v>17</v>
      </c>
      <c r="E312" s="9" t="s">
        <v>200</v>
      </c>
      <c r="F312" t="s">
        <v>173</v>
      </c>
      <c r="G312" s="21" t="s">
        <v>114</v>
      </c>
      <c r="H312" s="2" t="s">
        <v>114</v>
      </c>
      <c r="I312" s="2" t="s">
        <v>53</v>
      </c>
    </row>
    <row r="313" spans="1:9" x14ac:dyDescent="0.25">
      <c r="A313" t="s">
        <v>51</v>
      </c>
      <c r="B313" s="10">
        <v>45452</v>
      </c>
      <c r="C313" s="11">
        <v>0.58333333333333337</v>
      </c>
      <c r="D313" t="s">
        <v>236</v>
      </c>
      <c r="E313" s="9" t="s">
        <v>265</v>
      </c>
      <c r="F313" t="s">
        <v>237</v>
      </c>
      <c r="G313" s="21" t="s">
        <v>114</v>
      </c>
      <c r="H313" s="2" t="s">
        <v>114</v>
      </c>
      <c r="I313" s="2" t="s">
        <v>53</v>
      </c>
    </row>
    <row r="314" spans="1:9" x14ac:dyDescent="0.25">
      <c r="A314" t="s">
        <v>51</v>
      </c>
      <c r="B314" s="10">
        <v>45452</v>
      </c>
      <c r="C314" s="11">
        <v>0.59375</v>
      </c>
      <c r="D314" t="s">
        <v>345</v>
      </c>
      <c r="E314" s="9" t="s">
        <v>341</v>
      </c>
      <c r="F314" t="s">
        <v>346</v>
      </c>
      <c r="G314" s="21" t="s">
        <v>114</v>
      </c>
      <c r="H314" s="2" t="s">
        <v>114</v>
      </c>
      <c r="I314" s="2" t="s">
        <v>53</v>
      </c>
    </row>
    <row r="315" spans="1:9" x14ac:dyDescent="0.25">
      <c r="A315" t="s">
        <v>51</v>
      </c>
      <c r="B315" s="10">
        <v>45452</v>
      </c>
      <c r="C315" s="11">
        <v>0.59375</v>
      </c>
      <c r="D315" t="s">
        <v>12</v>
      </c>
      <c r="E315" s="9" t="s">
        <v>449</v>
      </c>
      <c r="F315" t="s">
        <v>399</v>
      </c>
      <c r="G315" s="21" t="s">
        <v>114</v>
      </c>
      <c r="H315" s="2" t="s">
        <v>114</v>
      </c>
      <c r="I315" s="2" t="s">
        <v>53</v>
      </c>
    </row>
    <row r="316" spans="1:9" x14ac:dyDescent="0.25">
      <c r="A316" t="s">
        <v>51</v>
      </c>
      <c r="B316" s="10">
        <v>45452</v>
      </c>
      <c r="C316" s="27">
        <v>0.60416666666666663</v>
      </c>
      <c r="D316" t="s">
        <v>83</v>
      </c>
      <c r="E316" s="9" t="s">
        <v>109</v>
      </c>
      <c r="F316" t="s">
        <v>113</v>
      </c>
      <c r="G316" s="21" t="s">
        <v>114</v>
      </c>
      <c r="H316" s="2" t="s">
        <v>114</v>
      </c>
      <c r="I316" s="2" t="s">
        <v>53</v>
      </c>
    </row>
    <row r="317" spans="1:9" x14ac:dyDescent="0.25">
      <c r="A317" t="s">
        <v>51</v>
      </c>
      <c r="B317" s="10">
        <v>45452</v>
      </c>
      <c r="C317" s="11">
        <v>0.61458333333333337</v>
      </c>
      <c r="D317" t="s">
        <v>17</v>
      </c>
      <c r="E317" s="9" t="s">
        <v>201</v>
      </c>
      <c r="F317" t="s">
        <v>173</v>
      </c>
      <c r="G317" s="21" t="s">
        <v>114</v>
      </c>
      <c r="H317" s="2" t="s">
        <v>114</v>
      </c>
      <c r="I317" s="2" t="s">
        <v>53</v>
      </c>
    </row>
    <row r="318" spans="1:9" x14ac:dyDescent="0.25">
      <c r="A318" t="s">
        <v>51</v>
      </c>
      <c r="B318" s="10">
        <v>45452</v>
      </c>
      <c r="C318" s="11">
        <v>0.61458333333333337</v>
      </c>
      <c r="D318" t="s">
        <v>236</v>
      </c>
      <c r="E318" s="9" t="s">
        <v>266</v>
      </c>
      <c r="F318" t="s">
        <v>237</v>
      </c>
      <c r="G318" s="21" t="s">
        <v>114</v>
      </c>
      <c r="H318" s="2" t="s">
        <v>114</v>
      </c>
      <c r="I318" s="2" t="s">
        <v>53</v>
      </c>
    </row>
    <row r="319" spans="1:9" x14ac:dyDescent="0.25">
      <c r="A319" t="s">
        <v>51</v>
      </c>
      <c r="B319" s="10">
        <v>45452</v>
      </c>
      <c r="C319" s="11">
        <v>0.62152777777777779</v>
      </c>
      <c r="D319" t="s">
        <v>345</v>
      </c>
      <c r="E319" s="9" t="s">
        <v>342</v>
      </c>
      <c r="F319" t="s">
        <v>346</v>
      </c>
      <c r="G319" s="21" t="s">
        <v>114</v>
      </c>
      <c r="H319" s="2" t="s">
        <v>114</v>
      </c>
      <c r="I319" s="2" t="s">
        <v>53</v>
      </c>
    </row>
    <row r="320" spans="1:9" x14ac:dyDescent="0.25">
      <c r="A320" t="s">
        <v>51</v>
      </c>
      <c r="B320" s="10">
        <v>45452</v>
      </c>
      <c r="C320" s="11">
        <v>0.62152777777777779</v>
      </c>
      <c r="D320" t="s">
        <v>12</v>
      </c>
      <c r="E320" s="9" t="s">
        <v>82</v>
      </c>
      <c r="F320" t="s">
        <v>399</v>
      </c>
      <c r="G320" s="21" t="s">
        <v>114</v>
      </c>
      <c r="H320" s="2" t="s">
        <v>114</v>
      </c>
      <c r="I320" s="2" t="s">
        <v>53</v>
      </c>
    </row>
    <row r="321" spans="1:10" x14ac:dyDescent="0.25">
      <c r="A321" t="s">
        <v>51</v>
      </c>
      <c r="B321" s="10">
        <v>45452</v>
      </c>
      <c r="C321" s="27">
        <v>0.63541666666666663</v>
      </c>
      <c r="D321" t="s">
        <v>83</v>
      </c>
      <c r="E321" s="9" t="s">
        <v>110</v>
      </c>
      <c r="F321" t="s">
        <v>113</v>
      </c>
      <c r="G321" s="21" t="s">
        <v>114</v>
      </c>
      <c r="H321" s="2" t="s">
        <v>114</v>
      </c>
      <c r="I321" s="2" t="s">
        <v>53</v>
      </c>
    </row>
    <row r="322" spans="1:10" x14ac:dyDescent="0.25">
      <c r="A322" t="s">
        <v>51</v>
      </c>
      <c r="B322" s="10">
        <v>45452</v>
      </c>
      <c r="C322" s="11">
        <v>0.64583333333333337</v>
      </c>
      <c r="D322" t="s">
        <v>17</v>
      </c>
      <c r="E322" s="9" t="s">
        <v>202</v>
      </c>
      <c r="F322" t="s">
        <v>173</v>
      </c>
      <c r="G322" s="21" t="s">
        <v>114</v>
      </c>
      <c r="H322" s="2" t="s">
        <v>114</v>
      </c>
      <c r="I322" s="2" t="s">
        <v>53</v>
      </c>
    </row>
    <row r="323" spans="1:10" x14ac:dyDescent="0.25">
      <c r="A323" t="s">
        <v>51</v>
      </c>
      <c r="B323" s="10">
        <v>45452</v>
      </c>
      <c r="C323" s="11">
        <v>0.64583333333333337</v>
      </c>
      <c r="D323" t="s">
        <v>236</v>
      </c>
      <c r="E323" s="9" t="s">
        <v>267</v>
      </c>
      <c r="F323" t="s">
        <v>237</v>
      </c>
      <c r="G323" s="21" t="s">
        <v>114</v>
      </c>
      <c r="H323" s="2" t="s">
        <v>114</v>
      </c>
      <c r="I323" s="2" t="s">
        <v>53</v>
      </c>
    </row>
    <row r="324" spans="1:10" x14ac:dyDescent="0.25">
      <c r="A324" t="s">
        <v>51</v>
      </c>
      <c r="B324" s="10">
        <v>45452</v>
      </c>
      <c r="C324" s="11">
        <v>0.64930555555555558</v>
      </c>
      <c r="D324" t="s">
        <v>345</v>
      </c>
      <c r="E324" s="9" t="s">
        <v>343</v>
      </c>
      <c r="F324" t="s">
        <v>346</v>
      </c>
      <c r="G324" s="21" t="s">
        <v>114</v>
      </c>
      <c r="H324" s="2" t="s">
        <v>114</v>
      </c>
      <c r="I324" s="2" t="s">
        <v>53</v>
      </c>
    </row>
    <row r="325" spans="1:10" x14ac:dyDescent="0.25">
      <c r="A325" t="s">
        <v>51</v>
      </c>
      <c r="B325" s="10">
        <v>45452</v>
      </c>
      <c r="C325" s="11">
        <v>0.64930555555555558</v>
      </c>
      <c r="D325" t="s">
        <v>12</v>
      </c>
      <c r="E325" s="9" t="s">
        <v>450</v>
      </c>
      <c r="F325" t="s">
        <v>399</v>
      </c>
      <c r="G325" s="21" t="s">
        <v>114</v>
      </c>
      <c r="H325" s="2" t="s">
        <v>114</v>
      </c>
      <c r="I325" s="2" t="s">
        <v>53</v>
      </c>
    </row>
    <row r="326" spans="1:10" x14ac:dyDescent="0.25">
      <c r="A326" t="s">
        <v>51</v>
      </c>
      <c r="B326" s="10">
        <v>45452</v>
      </c>
      <c r="C326" s="27">
        <v>0.66666666666666663</v>
      </c>
      <c r="D326" t="s">
        <v>83</v>
      </c>
      <c r="E326" s="9" t="s">
        <v>111</v>
      </c>
      <c r="F326" t="s">
        <v>113</v>
      </c>
      <c r="G326" s="21" t="s">
        <v>114</v>
      </c>
      <c r="H326" s="2" t="s">
        <v>114</v>
      </c>
      <c r="I326" s="2" t="s">
        <v>53</v>
      </c>
    </row>
    <row r="327" spans="1:10" x14ac:dyDescent="0.25">
      <c r="A327" t="s">
        <v>51</v>
      </c>
      <c r="B327" s="10">
        <v>45452</v>
      </c>
      <c r="C327" s="11">
        <v>0.67708333333333337</v>
      </c>
      <c r="D327" t="s">
        <v>17</v>
      </c>
      <c r="E327" s="9" t="s">
        <v>203</v>
      </c>
      <c r="F327" t="s">
        <v>173</v>
      </c>
      <c r="G327" s="21" t="s">
        <v>114</v>
      </c>
      <c r="H327" s="2" t="s">
        <v>114</v>
      </c>
      <c r="I327" s="2" t="s">
        <v>53</v>
      </c>
    </row>
    <row r="328" spans="1:10" x14ac:dyDescent="0.25">
      <c r="A328" t="s">
        <v>51</v>
      </c>
      <c r="B328" s="10">
        <v>45452</v>
      </c>
      <c r="C328" s="11">
        <v>0.67708333333333337</v>
      </c>
      <c r="D328" t="s">
        <v>236</v>
      </c>
      <c r="E328" s="9" t="s">
        <v>268</v>
      </c>
      <c r="F328" t="s">
        <v>237</v>
      </c>
      <c r="G328" s="21" t="s">
        <v>114</v>
      </c>
      <c r="H328" s="2" t="s">
        <v>114</v>
      </c>
      <c r="I328" s="2" t="s">
        <v>53</v>
      </c>
    </row>
    <row r="329" spans="1:10" x14ac:dyDescent="0.25">
      <c r="A329" t="s">
        <v>51</v>
      </c>
      <c r="B329" s="10">
        <v>45452</v>
      </c>
      <c r="C329" s="11">
        <v>0.67708333333333337</v>
      </c>
      <c r="D329" t="s">
        <v>345</v>
      </c>
      <c r="E329" s="9" t="s">
        <v>344</v>
      </c>
      <c r="F329" t="s">
        <v>346</v>
      </c>
      <c r="G329" s="21" t="s">
        <v>114</v>
      </c>
      <c r="H329" s="2" t="s">
        <v>114</v>
      </c>
      <c r="I329" s="2" t="s">
        <v>53</v>
      </c>
    </row>
    <row r="330" spans="1:10" x14ac:dyDescent="0.25">
      <c r="A330" t="s">
        <v>51</v>
      </c>
      <c r="B330" s="10">
        <v>45452</v>
      </c>
      <c r="C330" s="11">
        <v>0.67708333333333337</v>
      </c>
      <c r="D330" t="s">
        <v>12</v>
      </c>
      <c r="E330" s="9" t="s">
        <v>451</v>
      </c>
      <c r="F330" t="s">
        <v>399</v>
      </c>
      <c r="G330" s="21" t="s">
        <v>114</v>
      </c>
      <c r="H330" s="2" t="s">
        <v>114</v>
      </c>
      <c r="I330" s="2" t="s">
        <v>53</v>
      </c>
    </row>
    <row r="331" spans="1:10" x14ac:dyDescent="0.25">
      <c r="A331" t="s">
        <v>51</v>
      </c>
      <c r="B331" s="10">
        <v>45452</v>
      </c>
      <c r="C331" s="27">
        <v>0.69791666666666663</v>
      </c>
      <c r="D331" t="s">
        <v>83</v>
      </c>
      <c r="E331" s="9" t="s">
        <v>112</v>
      </c>
      <c r="F331" t="s">
        <v>113</v>
      </c>
      <c r="G331" s="21" t="s">
        <v>114</v>
      </c>
      <c r="H331" s="2" t="s">
        <v>114</v>
      </c>
      <c r="I331" s="2" t="s">
        <v>53</v>
      </c>
    </row>
    <row r="332" spans="1:10" x14ac:dyDescent="0.25">
      <c r="A332" t="s">
        <v>51</v>
      </c>
      <c r="B332" s="10">
        <v>45452</v>
      </c>
      <c r="C332" s="11">
        <v>0.8125</v>
      </c>
      <c r="D332" t="s">
        <v>569</v>
      </c>
      <c r="E332" s="9" t="s">
        <v>915</v>
      </c>
      <c r="F332" t="s">
        <v>570</v>
      </c>
      <c r="G332" s="21">
        <v>6292550948</v>
      </c>
      <c r="H332" s="3" t="s">
        <v>649</v>
      </c>
      <c r="I332" s="15" t="s">
        <v>869</v>
      </c>
    </row>
    <row r="333" spans="1:10" x14ac:dyDescent="0.25">
      <c r="A333" t="s">
        <v>51</v>
      </c>
      <c r="B333" s="10">
        <v>45452</v>
      </c>
      <c r="C333" s="14" t="s">
        <v>527</v>
      </c>
      <c r="D333" t="s">
        <v>528</v>
      </c>
      <c r="E333" s="9" t="s">
        <v>537</v>
      </c>
      <c r="F333" t="s">
        <v>16</v>
      </c>
      <c r="G333" s="12">
        <v>8002623378</v>
      </c>
      <c r="H333" s="3" t="s">
        <v>562</v>
      </c>
      <c r="I333" s="2" t="s">
        <v>560</v>
      </c>
      <c r="J333" t="s">
        <v>561</v>
      </c>
    </row>
    <row r="334" spans="1:10" x14ac:dyDescent="0.25">
      <c r="A334" t="s">
        <v>51</v>
      </c>
      <c r="B334" s="10">
        <v>45452</v>
      </c>
      <c r="C334" s="14" t="s">
        <v>527</v>
      </c>
      <c r="D334" t="s">
        <v>528</v>
      </c>
      <c r="E334" s="9" t="s">
        <v>538</v>
      </c>
      <c r="F334" t="s">
        <v>16</v>
      </c>
      <c r="G334" s="12">
        <v>8002623378</v>
      </c>
      <c r="H334" s="3" t="s">
        <v>562</v>
      </c>
      <c r="I334" s="2" t="s">
        <v>560</v>
      </c>
      <c r="J334" t="s">
        <v>561</v>
      </c>
    </row>
    <row r="335" spans="1:10" x14ac:dyDescent="0.25">
      <c r="A335" t="s">
        <v>51</v>
      </c>
      <c r="B335" s="10">
        <v>45452</v>
      </c>
      <c r="C335" s="14" t="s">
        <v>527</v>
      </c>
      <c r="D335" t="s">
        <v>528</v>
      </c>
      <c r="E335" s="9" t="s">
        <v>539</v>
      </c>
      <c r="F335" t="s">
        <v>16</v>
      </c>
      <c r="G335" s="12">
        <v>8002623378</v>
      </c>
      <c r="H335" s="3" t="s">
        <v>562</v>
      </c>
      <c r="I335" s="2" t="s">
        <v>560</v>
      </c>
      <c r="J335" t="s">
        <v>561</v>
      </c>
    </row>
    <row r="336" spans="1:10" x14ac:dyDescent="0.25">
      <c r="A336" t="s">
        <v>51</v>
      </c>
      <c r="B336" s="10">
        <v>45452</v>
      </c>
      <c r="C336" s="14" t="s">
        <v>527</v>
      </c>
      <c r="D336" t="s">
        <v>528</v>
      </c>
      <c r="E336" s="9" t="s">
        <v>540</v>
      </c>
      <c r="F336" t="s">
        <v>16</v>
      </c>
      <c r="G336" s="12">
        <v>8002623378</v>
      </c>
      <c r="H336" s="3" t="s">
        <v>562</v>
      </c>
      <c r="I336" s="2" t="s">
        <v>560</v>
      </c>
      <c r="J336" t="s">
        <v>561</v>
      </c>
    </row>
    <row r="337" spans="1:10" x14ac:dyDescent="0.25">
      <c r="A337" t="s">
        <v>51</v>
      </c>
      <c r="B337" s="10">
        <v>45452</v>
      </c>
      <c r="C337" s="14" t="s">
        <v>527</v>
      </c>
      <c r="D337" t="s">
        <v>528</v>
      </c>
      <c r="E337" s="9" t="s">
        <v>112</v>
      </c>
      <c r="F337" t="s">
        <v>16</v>
      </c>
      <c r="G337" s="12">
        <v>8002623378</v>
      </c>
      <c r="H337" s="3" t="s">
        <v>562</v>
      </c>
      <c r="I337" s="2" t="s">
        <v>560</v>
      </c>
      <c r="J337" t="s">
        <v>561</v>
      </c>
    </row>
    <row r="338" spans="1:10" x14ac:dyDescent="0.25">
      <c r="A338" t="s">
        <v>878</v>
      </c>
      <c r="B338" s="10">
        <v>45446</v>
      </c>
      <c r="C338" s="11">
        <v>0.77083333333333337</v>
      </c>
      <c r="D338" t="s">
        <v>879</v>
      </c>
      <c r="E338" s="9" t="s">
        <v>681</v>
      </c>
      <c r="F338" t="s">
        <v>880</v>
      </c>
      <c r="G338" s="21">
        <v>6156904487</v>
      </c>
      <c r="H338" s="34" t="s">
        <v>881</v>
      </c>
      <c r="I338" s="31">
        <v>23.91</v>
      </c>
    </row>
    <row r="339" spans="1:10" x14ac:dyDescent="0.25">
      <c r="A339" t="s">
        <v>878</v>
      </c>
      <c r="B339" s="10">
        <v>45446</v>
      </c>
      <c r="C339" s="11">
        <v>0.77083333333333337</v>
      </c>
      <c r="D339" t="s">
        <v>879</v>
      </c>
      <c r="E339" s="9" t="s">
        <v>919</v>
      </c>
      <c r="F339" t="s">
        <v>880</v>
      </c>
      <c r="G339" s="21">
        <v>6156904487</v>
      </c>
      <c r="H339" s="34" t="s">
        <v>881</v>
      </c>
      <c r="I339" s="31">
        <v>23.91</v>
      </c>
    </row>
    <row r="340" spans="1:10" x14ac:dyDescent="0.25">
      <c r="A340" t="s">
        <v>878</v>
      </c>
      <c r="B340" s="10">
        <v>45446</v>
      </c>
      <c r="C340" s="11">
        <v>0.77083333333333337</v>
      </c>
      <c r="D340" t="s">
        <v>879</v>
      </c>
      <c r="E340" s="9" t="s">
        <v>917</v>
      </c>
      <c r="F340" t="s">
        <v>880</v>
      </c>
      <c r="G340" s="21">
        <v>6156904487</v>
      </c>
      <c r="H340" s="34" t="s">
        <v>881</v>
      </c>
      <c r="I340" s="31">
        <v>23.91</v>
      </c>
    </row>
    <row r="341" spans="1:10" x14ac:dyDescent="0.25">
      <c r="A341" t="s">
        <v>878</v>
      </c>
      <c r="B341" s="10">
        <v>45446</v>
      </c>
      <c r="C341" s="11">
        <v>0.77083333333333337</v>
      </c>
      <c r="D341" t="s">
        <v>879</v>
      </c>
      <c r="E341" s="9" t="s">
        <v>44</v>
      </c>
      <c r="F341" t="s">
        <v>880</v>
      </c>
      <c r="G341" s="21">
        <v>6156904487</v>
      </c>
      <c r="H341" s="34" t="s">
        <v>881</v>
      </c>
      <c r="I341" s="31">
        <v>23.91</v>
      </c>
    </row>
    <row r="342" spans="1:10" x14ac:dyDescent="0.25">
      <c r="A342" t="s">
        <v>878</v>
      </c>
      <c r="B342" s="10">
        <v>45446</v>
      </c>
      <c r="C342" s="11">
        <v>0.77083333333333337</v>
      </c>
      <c r="D342" t="s">
        <v>879</v>
      </c>
      <c r="E342" s="9" t="s">
        <v>534</v>
      </c>
      <c r="F342" t="s">
        <v>880</v>
      </c>
      <c r="G342" s="21">
        <v>6156904487</v>
      </c>
      <c r="H342" s="34" t="s">
        <v>881</v>
      </c>
      <c r="I342" s="31">
        <v>23.91</v>
      </c>
    </row>
    <row r="343" spans="1:10" x14ac:dyDescent="0.25">
      <c r="A343" t="s">
        <v>878</v>
      </c>
      <c r="B343" s="10">
        <v>45446</v>
      </c>
      <c r="C343" s="11">
        <v>0.77083333333333337</v>
      </c>
      <c r="D343" t="s">
        <v>879</v>
      </c>
      <c r="E343" s="9" t="s">
        <v>916</v>
      </c>
      <c r="F343" t="s">
        <v>880</v>
      </c>
      <c r="G343" s="21">
        <v>6156904487</v>
      </c>
      <c r="H343" s="34" t="s">
        <v>881</v>
      </c>
      <c r="I343" s="31">
        <v>23.91</v>
      </c>
    </row>
    <row r="344" spans="1:10" x14ac:dyDescent="0.25">
      <c r="A344" t="s">
        <v>878</v>
      </c>
      <c r="B344" s="10">
        <v>45446</v>
      </c>
      <c r="C344" s="11">
        <v>0.77083333333333337</v>
      </c>
      <c r="D344" t="s">
        <v>879</v>
      </c>
      <c r="E344" s="9" t="s">
        <v>914</v>
      </c>
      <c r="F344" t="s">
        <v>880</v>
      </c>
      <c r="G344" s="21">
        <v>6156904487</v>
      </c>
      <c r="H344" s="34" t="s">
        <v>881</v>
      </c>
      <c r="I344" s="31">
        <v>23.91</v>
      </c>
    </row>
    <row r="345" spans="1:10" x14ac:dyDescent="0.25">
      <c r="A345" t="s">
        <v>878</v>
      </c>
      <c r="B345" s="10">
        <v>45446</v>
      </c>
      <c r="C345" s="11">
        <v>0.77083333333333337</v>
      </c>
      <c r="D345" t="s">
        <v>879</v>
      </c>
      <c r="E345" s="9" t="s">
        <v>922</v>
      </c>
      <c r="F345" t="s">
        <v>880</v>
      </c>
      <c r="G345" s="21">
        <v>6156904487</v>
      </c>
      <c r="H345" s="34" t="s">
        <v>881</v>
      </c>
      <c r="I345" s="31">
        <v>23.91</v>
      </c>
    </row>
    <row r="346" spans="1:10" x14ac:dyDescent="0.25">
      <c r="A346" t="s">
        <v>878</v>
      </c>
      <c r="B346" s="10">
        <v>45446</v>
      </c>
      <c r="C346" s="11">
        <v>0.77083333333333337</v>
      </c>
      <c r="D346" t="s">
        <v>879</v>
      </c>
      <c r="E346" s="9" t="s">
        <v>201</v>
      </c>
      <c r="F346" t="s">
        <v>880</v>
      </c>
      <c r="G346" s="21">
        <v>6156904487</v>
      </c>
      <c r="H346" s="34" t="s">
        <v>881</v>
      </c>
      <c r="I346" s="31">
        <v>23.91</v>
      </c>
    </row>
    <row r="347" spans="1:10" x14ac:dyDescent="0.25">
      <c r="A347" t="s">
        <v>878</v>
      </c>
      <c r="B347" s="10">
        <v>45446</v>
      </c>
      <c r="C347" s="11">
        <v>0.77083333333333337</v>
      </c>
      <c r="D347" t="s">
        <v>879</v>
      </c>
      <c r="E347" s="9" t="s">
        <v>811</v>
      </c>
      <c r="F347" t="s">
        <v>880</v>
      </c>
      <c r="G347" s="21">
        <v>6156904487</v>
      </c>
      <c r="H347" s="34" t="s">
        <v>881</v>
      </c>
      <c r="I347" s="31">
        <v>23.91</v>
      </c>
    </row>
    <row r="348" spans="1:10" x14ac:dyDescent="0.25">
      <c r="A348" t="s">
        <v>878</v>
      </c>
      <c r="B348" s="10">
        <v>45446</v>
      </c>
      <c r="C348" s="11">
        <v>0.77083333333333337</v>
      </c>
      <c r="D348" t="s">
        <v>879</v>
      </c>
      <c r="E348" s="9" t="s">
        <v>913</v>
      </c>
      <c r="F348" t="s">
        <v>880</v>
      </c>
      <c r="G348" s="21">
        <v>6156904487</v>
      </c>
      <c r="H348" s="34" t="s">
        <v>881</v>
      </c>
      <c r="I348" s="31">
        <v>23.91</v>
      </c>
    </row>
    <row r="349" spans="1:10" x14ac:dyDescent="0.25">
      <c r="A349" t="s">
        <v>878</v>
      </c>
      <c r="B349" s="10">
        <v>45446</v>
      </c>
      <c r="C349" s="11">
        <v>0.77083333333333337</v>
      </c>
      <c r="D349" t="s">
        <v>879</v>
      </c>
      <c r="E349" s="9" t="s">
        <v>80</v>
      </c>
      <c r="F349" t="s">
        <v>880</v>
      </c>
      <c r="G349" s="21">
        <v>6156904487</v>
      </c>
      <c r="H349" s="34" t="s">
        <v>881</v>
      </c>
      <c r="I349" s="31">
        <v>23.91</v>
      </c>
    </row>
    <row r="350" spans="1:10" x14ac:dyDescent="0.25">
      <c r="A350" t="s">
        <v>724</v>
      </c>
      <c r="B350" s="10">
        <v>45444</v>
      </c>
      <c r="C350" s="11">
        <v>0.5</v>
      </c>
      <c r="D350" t="s">
        <v>725</v>
      </c>
      <c r="E350" s="9" t="s">
        <v>714</v>
      </c>
      <c r="F350" t="s">
        <v>726</v>
      </c>
      <c r="G350" s="21">
        <v>6292547405</v>
      </c>
      <c r="H350" s="34" t="s">
        <v>727</v>
      </c>
      <c r="I350" s="31">
        <v>45</v>
      </c>
      <c r="J350" t="s">
        <v>728</v>
      </c>
    </row>
    <row r="351" spans="1:10" x14ac:dyDescent="0.25">
      <c r="A351" t="s">
        <v>724</v>
      </c>
      <c r="B351" s="10">
        <v>45444</v>
      </c>
      <c r="C351" s="11">
        <v>0.5</v>
      </c>
      <c r="D351" t="s">
        <v>725</v>
      </c>
      <c r="E351" s="9" t="s">
        <v>758</v>
      </c>
      <c r="F351" t="s">
        <v>726</v>
      </c>
      <c r="G351" s="21">
        <v>6292547405</v>
      </c>
      <c r="H351" s="34" t="s">
        <v>727</v>
      </c>
      <c r="I351" s="31">
        <v>45</v>
      </c>
      <c r="J351" t="s">
        <v>728</v>
      </c>
    </row>
    <row r="352" spans="1:10" x14ac:dyDescent="0.25">
      <c r="A352" t="s">
        <v>724</v>
      </c>
      <c r="B352" s="10">
        <v>45444</v>
      </c>
      <c r="C352" s="11">
        <v>0.5</v>
      </c>
      <c r="D352" t="s">
        <v>725</v>
      </c>
      <c r="E352" s="9" t="s">
        <v>757</v>
      </c>
      <c r="F352" t="s">
        <v>726</v>
      </c>
      <c r="G352" s="21">
        <v>6292547405</v>
      </c>
      <c r="H352" s="34" t="s">
        <v>727</v>
      </c>
      <c r="I352" s="31">
        <v>45</v>
      </c>
      <c r="J352" t="s">
        <v>728</v>
      </c>
    </row>
    <row r="353" spans="1:10" x14ac:dyDescent="0.25">
      <c r="A353" t="s">
        <v>724</v>
      </c>
      <c r="B353" s="10">
        <v>45444</v>
      </c>
      <c r="C353" s="11">
        <v>0.5</v>
      </c>
      <c r="D353" t="s">
        <v>725</v>
      </c>
      <c r="E353" s="9" t="s">
        <v>755</v>
      </c>
      <c r="F353" t="s">
        <v>726</v>
      </c>
      <c r="G353" s="21">
        <v>6292547405</v>
      </c>
      <c r="H353" s="34" t="s">
        <v>727</v>
      </c>
      <c r="I353" s="31">
        <v>45</v>
      </c>
      <c r="J353" t="s">
        <v>728</v>
      </c>
    </row>
    <row r="354" spans="1:10" x14ac:dyDescent="0.25">
      <c r="A354" t="s">
        <v>724</v>
      </c>
      <c r="B354" s="10">
        <v>45444</v>
      </c>
      <c r="C354" s="11">
        <v>0.5</v>
      </c>
      <c r="D354" t="s">
        <v>725</v>
      </c>
      <c r="E354" s="9" t="s">
        <v>715</v>
      </c>
      <c r="F354" t="s">
        <v>726</v>
      </c>
      <c r="G354" s="21">
        <v>6292547405</v>
      </c>
      <c r="H354" s="34" t="s">
        <v>727</v>
      </c>
      <c r="I354" s="31">
        <v>45</v>
      </c>
      <c r="J354" t="s">
        <v>728</v>
      </c>
    </row>
    <row r="355" spans="1:10" x14ac:dyDescent="0.25">
      <c r="A355" t="s">
        <v>724</v>
      </c>
      <c r="B355" s="10">
        <v>45444</v>
      </c>
      <c r="C355" s="11">
        <v>0.5</v>
      </c>
      <c r="D355" t="s">
        <v>725</v>
      </c>
      <c r="E355" s="9" t="s">
        <v>760</v>
      </c>
      <c r="F355" t="s">
        <v>726</v>
      </c>
      <c r="G355" s="21">
        <v>6292547405</v>
      </c>
      <c r="H355" s="34" t="s">
        <v>727</v>
      </c>
      <c r="I355" s="31">
        <v>45</v>
      </c>
      <c r="J355" t="s">
        <v>728</v>
      </c>
    </row>
    <row r="356" spans="1:10" x14ac:dyDescent="0.25">
      <c r="A356" t="s">
        <v>724</v>
      </c>
      <c r="B356" s="10">
        <v>45444</v>
      </c>
      <c r="C356" s="11">
        <v>0.5</v>
      </c>
      <c r="D356" t="s">
        <v>725</v>
      </c>
      <c r="E356" s="9" t="s">
        <v>756</v>
      </c>
      <c r="F356" t="s">
        <v>726</v>
      </c>
      <c r="G356" s="21">
        <v>6292547405</v>
      </c>
      <c r="H356" s="34" t="s">
        <v>727</v>
      </c>
      <c r="I356" s="31">
        <v>45</v>
      </c>
      <c r="J356" t="s">
        <v>728</v>
      </c>
    </row>
    <row r="357" spans="1:10" x14ac:dyDescent="0.25">
      <c r="A357" t="s">
        <v>45</v>
      </c>
      <c r="B357" s="10">
        <v>45447</v>
      </c>
      <c r="C357" s="14">
        <v>0.8125</v>
      </c>
      <c r="D357" t="s">
        <v>632</v>
      </c>
      <c r="E357" s="9" t="s">
        <v>44</v>
      </c>
      <c r="F357" t="s">
        <v>633</v>
      </c>
      <c r="G357" s="21">
        <v>6158893060</v>
      </c>
      <c r="H357" s="3" t="s">
        <v>36</v>
      </c>
      <c r="I357" s="15" t="s">
        <v>634</v>
      </c>
    </row>
    <row r="358" spans="1:10" x14ac:dyDescent="0.25">
      <c r="A358" t="s">
        <v>32</v>
      </c>
      <c r="B358" s="10">
        <v>45452</v>
      </c>
      <c r="C358" s="11">
        <v>0.66666666666666663</v>
      </c>
      <c r="D358" t="s">
        <v>33</v>
      </c>
      <c r="E358" s="9" t="s">
        <v>740</v>
      </c>
      <c r="F358" t="s">
        <v>13</v>
      </c>
      <c r="G358" s="12">
        <v>6158716779</v>
      </c>
      <c r="H358" s="3" t="s">
        <v>36</v>
      </c>
      <c r="I358" s="13" t="s">
        <v>37</v>
      </c>
    </row>
    <row r="359" spans="1:10" x14ac:dyDescent="0.25">
      <c r="A359" t="s">
        <v>32</v>
      </c>
      <c r="B359" s="10">
        <v>45452</v>
      </c>
      <c r="C359" s="11">
        <v>0.66666666666666663</v>
      </c>
      <c r="D359" t="s">
        <v>33</v>
      </c>
      <c r="E359" s="9" t="s">
        <v>798</v>
      </c>
      <c r="F359" t="s">
        <v>13</v>
      </c>
      <c r="G359" s="12">
        <v>6158716779</v>
      </c>
      <c r="H359" s="3" t="s">
        <v>36</v>
      </c>
      <c r="I359" s="13" t="s">
        <v>37</v>
      </c>
    </row>
    <row r="360" spans="1:10" x14ac:dyDescent="0.25">
      <c r="A360" t="s">
        <v>32</v>
      </c>
      <c r="B360" s="10">
        <v>45452</v>
      </c>
      <c r="C360" s="11">
        <v>0.66666666666666663</v>
      </c>
      <c r="D360" t="s">
        <v>33</v>
      </c>
      <c r="E360" s="9" t="s">
        <v>797</v>
      </c>
      <c r="F360" t="s">
        <v>13</v>
      </c>
      <c r="G360" s="12">
        <v>6158716779</v>
      </c>
      <c r="H360" s="3" t="s">
        <v>36</v>
      </c>
      <c r="I360" s="13" t="s">
        <v>37</v>
      </c>
    </row>
    <row r="361" spans="1:10" x14ac:dyDescent="0.25">
      <c r="A361" t="s">
        <v>32</v>
      </c>
      <c r="B361" s="10">
        <v>45452</v>
      </c>
      <c r="C361" s="11">
        <v>0.66666666666666663</v>
      </c>
      <c r="D361" t="s">
        <v>33</v>
      </c>
      <c r="E361" s="9" t="s">
        <v>795</v>
      </c>
      <c r="F361" t="s">
        <v>13</v>
      </c>
      <c r="G361" s="12">
        <v>6158716779</v>
      </c>
      <c r="H361" s="3" t="s">
        <v>36</v>
      </c>
      <c r="I361" s="13" t="s">
        <v>37</v>
      </c>
    </row>
    <row r="362" spans="1:10" x14ac:dyDescent="0.25">
      <c r="A362" t="s">
        <v>32</v>
      </c>
      <c r="B362" s="10">
        <v>45452</v>
      </c>
      <c r="C362" s="11">
        <v>0.66666666666666663</v>
      </c>
      <c r="D362" t="s">
        <v>33</v>
      </c>
      <c r="E362" s="9" t="s">
        <v>22</v>
      </c>
      <c r="F362" t="s">
        <v>13</v>
      </c>
      <c r="G362" s="12">
        <v>6158716779</v>
      </c>
      <c r="H362" s="3" t="s">
        <v>36</v>
      </c>
      <c r="I362" s="13" t="s">
        <v>37</v>
      </c>
    </row>
    <row r="363" spans="1:10" x14ac:dyDescent="0.25">
      <c r="A363" t="s">
        <v>32</v>
      </c>
      <c r="B363" s="10">
        <v>45452</v>
      </c>
      <c r="C363" s="11">
        <v>0.66666666666666663</v>
      </c>
      <c r="D363" t="s">
        <v>33</v>
      </c>
      <c r="E363" s="9" t="s">
        <v>734</v>
      </c>
      <c r="F363" t="s">
        <v>13</v>
      </c>
      <c r="G363" s="12">
        <v>6158716779</v>
      </c>
      <c r="H363" s="3" t="s">
        <v>36</v>
      </c>
      <c r="I363" s="13" t="s">
        <v>37</v>
      </c>
    </row>
    <row r="364" spans="1:10" x14ac:dyDescent="0.25">
      <c r="A364" t="s">
        <v>32</v>
      </c>
      <c r="B364" s="10">
        <v>45452</v>
      </c>
      <c r="C364" s="11">
        <v>0.66666666666666663</v>
      </c>
      <c r="D364" t="s">
        <v>33</v>
      </c>
      <c r="E364" s="9" t="s">
        <v>737</v>
      </c>
      <c r="F364" t="s">
        <v>13</v>
      </c>
      <c r="G364" s="12">
        <v>6158716779</v>
      </c>
      <c r="H364" s="3" t="s">
        <v>36</v>
      </c>
      <c r="I364" s="13" t="s">
        <v>37</v>
      </c>
    </row>
    <row r="365" spans="1:10" x14ac:dyDescent="0.25">
      <c r="A365" t="s">
        <v>32</v>
      </c>
      <c r="B365" s="10">
        <v>45452</v>
      </c>
      <c r="C365" s="11">
        <v>0.66666666666666663</v>
      </c>
      <c r="D365" t="s">
        <v>33</v>
      </c>
      <c r="E365" s="9" t="s">
        <v>765</v>
      </c>
      <c r="F365" t="s">
        <v>13</v>
      </c>
      <c r="G365" s="12">
        <v>6158716779</v>
      </c>
      <c r="H365" s="3" t="s">
        <v>36</v>
      </c>
      <c r="I365" s="13" t="s">
        <v>37</v>
      </c>
    </row>
    <row r="366" spans="1:10" x14ac:dyDescent="0.25">
      <c r="A366" t="s">
        <v>32</v>
      </c>
      <c r="B366" s="10">
        <v>45452</v>
      </c>
      <c r="C366" s="11">
        <v>0.66666666666666663</v>
      </c>
      <c r="D366" t="s">
        <v>33</v>
      </c>
      <c r="E366" s="9" t="s">
        <v>799</v>
      </c>
      <c r="F366" t="s">
        <v>13</v>
      </c>
      <c r="G366" s="12">
        <v>6158716779</v>
      </c>
      <c r="H366" s="3" t="s">
        <v>36</v>
      </c>
      <c r="I366" s="13" t="s">
        <v>37</v>
      </c>
    </row>
    <row r="367" spans="1:10" x14ac:dyDescent="0.25">
      <c r="A367" t="s">
        <v>32</v>
      </c>
      <c r="B367" s="10">
        <v>45452</v>
      </c>
      <c r="C367" s="11">
        <v>0.66666666666666663</v>
      </c>
      <c r="D367" t="s">
        <v>33</v>
      </c>
      <c r="E367" s="9" t="s">
        <v>787</v>
      </c>
      <c r="F367" t="s">
        <v>13</v>
      </c>
      <c r="G367" s="12">
        <v>6158716779</v>
      </c>
      <c r="H367" s="3" t="s">
        <v>36</v>
      </c>
      <c r="I367" s="13" t="s">
        <v>37</v>
      </c>
    </row>
    <row r="368" spans="1:10" x14ac:dyDescent="0.25">
      <c r="A368" t="s">
        <v>32</v>
      </c>
      <c r="B368" s="10">
        <v>45452</v>
      </c>
      <c r="C368" s="11">
        <v>0.66666666666666663</v>
      </c>
      <c r="D368" t="s">
        <v>33</v>
      </c>
      <c r="E368" s="9" t="s">
        <v>796</v>
      </c>
      <c r="F368" t="s">
        <v>13</v>
      </c>
      <c r="G368" s="12">
        <v>6158716779</v>
      </c>
      <c r="H368" s="3" t="s">
        <v>36</v>
      </c>
      <c r="I368" s="13" t="s">
        <v>37</v>
      </c>
    </row>
    <row r="369" spans="1:9" x14ac:dyDescent="0.25">
      <c r="A369" t="s">
        <v>32</v>
      </c>
      <c r="B369" s="10">
        <v>45452</v>
      </c>
      <c r="C369" s="11">
        <v>0.66666666666666663</v>
      </c>
      <c r="D369" t="s">
        <v>33</v>
      </c>
      <c r="E369" s="9" t="s">
        <v>759</v>
      </c>
      <c r="F369" t="s">
        <v>13</v>
      </c>
      <c r="G369" s="12">
        <v>6158716779</v>
      </c>
      <c r="H369" s="3" t="s">
        <v>36</v>
      </c>
      <c r="I369" s="13" t="s">
        <v>37</v>
      </c>
    </row>
    <row r="370" spans="1:9" x14ac:dyDescent="0.25">
      <c r="A370" t="s">
        <v>32</v>
      </c>
      <c r="B370" s="10">
        <v>45452</v>
      </c>
      <c r="C370" s="11">
        <v>0.66666666666666663</v>
      </c>
      <c r="D370" t="s">
        <v>33</v>
      </c>
      <c r="E370" s="9" t="s">
        <v>574</v>
      </c>
      <c r="F370" t="s">
        <v>13</v>
      </c>
      <c r="G370" s="12">
        <v>6158716779</v>
      </c>
      <c r="H370" s="3" t="s">
        <v>36</v>
      </c>
      <c r="I370" s="13" t="s">
        <v>37</v>
      </c>
    </row>
    <row r="371" spans="1:9" x14ac:dyDescent="0.25">
      <c r="A371" t="s">
        <v>32</v>
      </c>
      <c r="B371" s="10">
        <v>45452</v>
      </c>
      <c r="C371" s="11">
        <v>0.66666666666666663</v>
      </c>
      <c r="D371" t="s">
        <v>33</v>
      </c>
      <c r="E371" s="9" t="s">
        <v>574</v>
      </c>
      <c r="F371" t="s">
        <v>13</v>
      </c>
      <c r="G371" s="12">
        <v>6158716779</v>
      </c>
      <c r="H371" s="3" t="s">
        <v>36</v>
      </c>
      <c r="I371" s="13" t="s">
        <v>37</v>
      </c>
    </row>
    <row r="372" spans="1:9" x14ac:dyDescent="0.25">
      <c r="A372" t="s">
        <v>32</v>
      </c>
      <c r="B372" s="10">
        <v>45452</v>
      </c>
      <c r="C372" s="11">
        <v>0.66666666666666663</v>
      </c>
      <c r="D372" t="s">
        <v>33</v>
      </c>
      <c r="E372" s="9" t="s">
        <v>735</v>
      </c>
      <c r="F372" t="s">
        <v>13</v>
      </c>
      <c r="G372" s="12">
        <v>6158716779</v>
      </c>
      <c r="H372" s="3" t="s">
        <v>36</v>
      </c>
      <c r="I372" s="13" t="s">
        <v>37</v>
      </c>
    </row>
    <row r="373" spans="1:9" x14ac:dyDescent="0.25">
      <c r="A373" t="s">
        <v>32</v>
      </c>
      <c r="B373" s="10">
        <v>45452</v>
      </c>
      <c r="C373" s="11">
        <v>0.66666666666666663</v>
      </c>
      <c r="D373" t="s">
        <v>33</v>
      </c>
      <c r="E373" s="9" t="s">
        <v>790</v>
      </c>
      <c r="F373" t="s">
        <v>13</v>
      </c>
      <c r="G373" s="12">
        <v>6158716779</v>
      </c>
      <c r="H373" s="3" t="s">
        <v>36</v>
      </c>
      <c r="I373" s="13" t="s">
        <v>37</v>
      </c>
    </row>
    <row r="374" spans="1:9" x14ac:dyDescent="0.25">
      <c r="A374" t="s">
        <v>32</v>
      </c>
      <c r="B374" s="10">
        <v>45452</v>
      </c>
      <c r="C374" s="11">
        <v>0.66666666666666663</v>
      </c>
      <c r="D374" t="s">
        <v>33</v>
      </c>
      <c r="E374" s="9" t="s">
        <v>793</v>
      </c>
      <c r="F374" t="s">
        <v>13</v>
      </c>
      <c r="G374" s="12">
        <v>6158716779</v>
      </c>
      <c r="H374" s="3" t="s">
        <v>36</v>
      </c>
      <c r="I374" s="13" t="s">
        <v>37</v>
      </c>
    </row>
    <row r="375" spans="1:9" x14ac:dyDescent="0.25">
      <c r="A375" t="s">
        <v>32</v>
      </c>
      <c r="B375" s="10">
        <v>45452</v>
      </c>
      <c r="C375" s="11">
        <v>0.66666666666666663</v>
      </c>
      <c r="D375" t="s">
        <v>33</v>
      </c>
      <c r="E375" s="9" t="s">
        <v>732</v>
      </c>
      <c r="F375" t="s">
        <v>13</v>
      </c>
      <c r="G375" s="12">
        <v>6158716779</v>
      </c>
      <c r="H375" s="3" t="s">
        <v>36</v>
      </c>
      <c r="I375" s="13" t="s">
        <v>37</v>
      </c>
    </row>
    <row r="376" spans="1:9" x14ac:dyDescent="0.25">
      <c r="A376" t="s">
        <v>32</v>
      </c>
      <c r="B376" s="10">
        <v>45452</v>
      </c>
      <c r="C376" s="11">
        <v>0.66666666666666663</v>
      </c>
      <c r="D376" t="s">
        <v>33</v>
      </c>
      <c r="E376" s="9" t="s">
        <v>791</v>
      </c>
      <c r="F376" t="s">
        <v>13</v>
      </c>
      <c r="G376" s="12">
        <v>6158716779</v>
      </c>
      <c r="H376" s="3" t="s">
        <v>36</v>
      </c>
      <c r="I376" s="13" t="s">
        <v>37</v>
      </c>
    </row>
    <row r="377" spans="1:9" x14ac:dyDescent="0.25">
      <c r="A377" t="s">
        <v>32</v>
      </c>
      <c r="B377" s="10">
        <v>45452</v>
      </c>
      <c r="C377" s="11">
        <v>0.66666666666666663</v>
      </c>
      <c r="D377" t="s">
        <v>33</v>
      </c>
      <c r="E377" s="9" t="s">
        <v>736</v>
      </c>
      <c r="F377" t="s">
        <v>13</v>
      </c>
      <c r="G377" s="12">
        <v>6158716779</v>
      </c>
      <c r="H377" s="3" t="s">
        <v>36</v>
      </c>
      <c r="I377" s="13" t="s">
        <v>37</v>
      </c>
    </row>
    <row r="378" spans="1:9" x14ac:dyDescent="0.25">
      <c r="A378" t="s">
        <v>32</v>
      </c>
      <c r="B378" s="10">
        <v>45452</v>
      </c>
      <c r="C378" s="11">
        <v>0.66666666666666663</v>
      </c>
      <c r="D378" t="s">
        <v>33</v>
      </c>
      <c r="E378" s="9" t="s">
        <v>800</v>
      </c>
      <c r="F378" t="s">
        <v>13</v>
      </c>
      <c r="G378" s="12">
        <v>6158716779</v>
      </c>
      <c r="H378" s="3" t="s">
        <v>36</v>
      </c>
      <c r="I378" s="13" t="s">
        <v>37</v>
      </c>
    </row>
    <row r="379" spans="1:9" x14ac:dyDescent="0.25">
      <c r="A379" t="s">
        <v>32</v>
      </c>
      <c r="B379" s="10">
        <v>45452</v>
      </c>
      <c r="C379" s="11">
        <v>0.66666666666666663</v>
      </c>
      <c r="D379" t="s">
        <v>33</v>
      </c>
      <c r="E379" s="9" t="s">
        <v>741</v>
      </c>
      <c r="F379" t="s">
        <v>13</v>
      </c>
      <c r="G379" s="12">
        <v>6158716779</v>
      </c>
      <c r="H379" s="3" t="s">
        <v>36</v>
      </c>
      <c r="I379" s="13" t="s">
        <v>37</v>
      </c>
    </row>
    <row r="380" spans="1:9" x14ac:dyDescent="0.25">
      <c r="A380" t="s">
        <v>32</v>
      </c>
      <c r="B380" s="10">
        <v>45452</v>
      </c>
      <c r="C380" s="11">
        <v>0.66666666666666663</v>
      </c>
      <c r="D380" t="s">
        <v>33</v>
      </c>
      <c r="E380" s="9" t="s">
        <v>598</v>
      </c>
      <c r="F380" t="s">
        <v>13</v>
      </c>
      <c r="G380" s="12">
        <v>6158716779</v>
      </c>
      <c r="H380" s="3" t="s">
        <v>36</v>
      </c>
      <c r="I380" s="13" t="s">
        <v>37</v>
      </c>
    </row>
    <row r="381" spans="1:9" x14ac:dyDescent="0.25">
      <c r="A381" t="s">
        <v>32</v>
      </c>
      <c r="B381" s="10">
        <v>45452</v>
      </c>
      <c r="C381" s="11">
        <v>0.66666666666666663</v>
      </c>
      <c r="D381" t="s">
        <v>33</v>
      </c>
      <c r="E381" s="9" t="s">
        <v>739</v>
      </c>
      <c r="F381" t="s">
        <v>13</v>
      </c>
      <c r="G381" s="12">
        <v>6158716779</v>
      </c>
      <c r="H381" s="3" t="s">
        <v>36</v>
      </c>
      <c r="I381" s="13" t="s">
        <v>37</v>
      </c>
    </row>
    <row r="382" spans="1:9" x14ac:dyDescent="0.25">
      <c r="A382" t="s">
        <v>32</v>
      </c>
      <c r="B382" s="10">
        <v>45452</v>
      </c>
      <c r="C382" s="11">
        <v>0.66666666666666663</v>
      </c>
      <c r="D382" t="s">
        <v>33</v>
      </c>
      <c r="E382" s="9" t="s">
        <v>792</v>
      </c>
      <c r="F382" t="s">
        <v>13</v>
      </c>
      <c r="G382" s="12">
        <v>6158716779</v>
      </c>
      <c r="H382" s="3" t="s">
        <v>36</v>
      </c>
      <c r="I382" s="13" t="s">
        <v>37</v>
      </c>
    </row>
    <row r="383" spans="1:9" x14ac:dyDescent="0.25">
      <c r="A383" t="s">
        <v>32</v>
      </c>
      <c r="B383" s="10">
        <v>45452</v>
      </c>
      <c r="C383" s="11">
        <v>0.66666666666666663</v>
      </c>
      <c r="D383" t="s">
        <v>33</v>
      </c>
      <c r="E383" s="9" t="s">
        <v>72</v>
      </c>
      <c r="F383" t="s">
        <v>13</v>
      </c>
      <c r="G383" s="12">
        <v>6158716779</v>
      </c>
      <c r="H383" s="3" t="s">
        <v>36</v>
      </c>
      <c r="I383" s="13" t="s">
        <v>37</v>
      </c>
    </row>
    <row r="384" spans="1:9" x14ac:dyDescent="0.25">
      <c r="A384" t="s">
        <v>32</v>
      </c>
      <c r="B384" s="10">
        <v>45452</v>
      </c>
      <c r="C384" s="11">
        <v>0.66666666666666663</v>
      </c>
      <c r="D384" t="s">
        <v>33</v>
      </c>
      <c r="E384" s="9" t="s">
        <v>789</v>
      </c>
      <c r="F384" t="s">
        <v>13</v>
      </c>
      <c r="G384" s="12">
        <v>6158716779</v>
      </c>
      <c r="H384" s="3" t="s">
        <v>36</v>
      </c>
      <c r="I384" s="13" t="s">
        <v>37</v>
      </c>
    </row>
    <row r="385" spans="1:10" x14ac:dyDescent="0.25">
      <c r="A385" t="s">
        <v>32</v>
      </c>
      <c r="B385" s="10">
        <v>45452</v>
      </c>
      <c r="C385" s="11">
        <v>0.66666666666666663</v>
      </c>
      <c r="D385" t="s">
        <v>33</v>
      </c>
      <c r="E385" s="9" t="s">
        <v>738</v>
      </c>
      <c r="F385" t="s">
        <v>13</v>
      </c>
      <c r="G385" s="12">
        <v>6158716779</v>
      </c>
      <c r="H385" s="3" t="s">
        <v>36</v>
      </c>
      <c r="I385" s="13" t="s">
        <v>37</v>
      </c>
    </row>
    <row r="386" spans="1:10" x14ac:dyDescent="0.25">
      <c r="A386" t="s">
        <v>32</v>
      </c>
      <c r="B386" s="10">
        <v>45452</v>
      </c>
      <c r="C386" s="11">
        <v>0.66666666666666663</v>
      </c>
      <c r="D386" t="s">
        <v>33</v>
      </c>
      <c r="E386" s="9" t="s">
        <v>794</v>
      </c>
      <c r="F386" t="s">
        <v>13</v>
      </c>
      <c r="G386" s="12">
        <v>6158716779</v>
      </c>
      <c r="H386" s="3" t="s">
        <v>36</v>
      </c>
      <c r="I386" s="13" t="s">
        <v>37</v>
      </c>
    </row>
    <row r="387" spans="1:10" x14ac:dyDescent="0.25">
      <c r="A387" t="s">
        <v>32</v>
      </c>
      <c r="B387" s="10">
        <v>45452</v>
      </c>
      <c r="C387" s="11">
        <v>0.66666666666666663</v>
      </c>
      <c r="D387" t="s">
        <v>33</v>
      </c>
      <c r="E387" s="9" t="s">
        <v>729</v>
      </c>
      <c r="F387" t="s">
        <v>13</v>
      </c>
      <c r="G387" s="12">
        <v>6158716779</v>
      </c>
      <c r="H387" s="3" t="s">
        <v>36</v>
      </c>
      <c r="I387" s="13" t="s">
        <v>37</v>
      </c>
    </row>
    <row r="388" spans="1:10" x14ac:dyDescent="0.25">
      <c r="A388" t="s">
        <v>32</v>
      </c>
      <c r="B388" s="10">
        <v>45452</v>
      </c>
      <c r="C388" s="11">
        <v>0.66666666666666663</v>
      </c>
      <c r="D388" t="s">
        <v>33</v>
      </c>
      <c r="E388" s="9" t="s">
        <v>742</v>
      </c>
      <c r="F388" t="s">
        <v>13</v>
      </c>
      <c r="G388" s="12">
        <v>6158716779</v>
      </c>
      <c r="H388" s="3" t="s">
        <v>36</v>
      </c>
      <c r="I388" s="13" t="s">
        <v>37</v>
      </c>
    </row>
    <row r="389" spans="1:10" x14ac:dyDescent="0.25">
      <c r="A389" t="s">
        <v>32</v>
      </c>
      <c r="B389" s="10">
        <v>45452</v>
      </c>
      <c r="C389" s="11">
        <v>0.66666666666666663</v>
      </c>
      <c r="D389" t="s">
        <v>33</v>
      </c>
      <c r="E389" s="9" t="s">
        <v>731</v>
      </c>
      <c r="F389" t="s">
        <v>13</v>
      </c>
      <c r="G389" s="12">
        <v>6158716779</v>
      </c>
      <c r="H389" s="3" t="s">
        <v>36</v>
      </c>
      <c r="I389" s="13" t="s">
        <v>37</v>
      </c>
    </row>
    <row r="390" spans="1:10" x14ac:dyDescent="0.25">
      <c r="A390" t="s">
        <v>32</v>
      </c>
      <c r="B390" s="10">
        <v>45452</v>
      </c>
      <c r="C390" s="11">
        <v>0.66666666666666663</v>
      </c>
      <c r="D390" t="s">
        <v>33</v>
      </c>
      <c r="E390" s="9" t="s">
        <v>733</v>
      </c>
      <c r="F390" t="s">
        <v>13</v>
      </c>
      <c r="G390" s="12">
        <v>6158716779</v>
      </c>
      <c r="H390" s="3" t="s">
        <v>36</v>
      </c>
      <c r="I390" s="13" t="s">
        <v>37</v>
      </c>
    </row>
    <row r="391" spans="1:10" x14ac:dyDescent="0.25">
      <c r="A391" t="s">
        <v>32</v>
      </c>
      <c r="B391" s="10">
        <v>45452</v>
      </c>
      <c r="C391" s="11">
        <v>0.66666666666666663</v>
      </c>
      <c r="D391" t="s">
        <v>33</v>
      </c>
      <c r="E391" s="9" t="s">
        <v>597</v>
      </c>
      <c r="F391" t="s">
        <v>13</v>
      </c>
      <c r="G391" s="12">
        <v>6158716779</v>
      </c>
      <c r="H391" s="3" t="s">
        <v>36</v>
      </c>
      <c r="I391" s="13" t="s">
        <v>37</v>
      </c>
    </row>
    <row r="392" spans="1:10" x14ac:dyDescent="0.25">
      <c r="A392" t="s">
        <v>32</v>
      </c>
      <c r="B392" s="10">
        <v>45452</v>
      </c>
      <c r="C392" s="11">
        <v>0.66666666666666663</v>
      </c>
      <c r="D392" t="s">
        <v>33</v>
      </c>
      <c r="E392" s="9" t="s">
        <v>730</v>
      </c>
      <c r="F392" t="s">
        <v>13</v>
      </c>
      <c r="G392" s="12">
        <v>6158716779</v>
      </c>
      <c r="H392" s="3" t="s">
        <v>36</v>
      </c>
      <c r="I392" s="13" t="s">
        <v>37</v>
      </c>
    </row>
    <row r="393" spans="1:10" x14ac:dyDescent="0.25">
      <c r="A393" t="s">
        <v>32</v>
      </c>
      <c r="B393" s="10">
        <v>45452</v>
      </c>
      <c r="C393" s="11">
        <v>0.66666666666666663</v>
      </c>
      <c r="D393" t="s">
        <v>33</v>
      </c>
      <c r="F393" t="s">
        <v>13</v>
      </c>
      <c r="G393" s="12">
        <v>6158716779</v>
      </c>
      <c r="H393" s="3" t="s">
        <v>36</v>
      </c>
      <c r="I393" s="13" t="s">
        <v>37</v>
      </c>
    </row>
    <row r="394" spans="1:10" x14ac:dyDescent="0.25">
      <c r="A394" t="s">
        <v>32</v>
      </c>
      <c r="B394" s="10">
        <v>45452</v>
      </c>
      <c r="C394" s="11">
        <v>0.66666666666666663</v>
      </c>
      <c r="D394" t="s">
        <v>33</v>
      </c>
      <c r="F394" t="s">
        <v>13</v>
      </c>
      <c r="G394" s="12">
        <v>6158716779</v>
      </c>
      <c r="H394" s="3" t="s">
        <v>36</v>
      </c>
      <c r="I394" s="13" t="s">
        <v>37</v>
      </c>
    </row>
    <row r="395" spans="1:10" x14ac:dyDescent="0.25">
      <c r="A395" t="s">
        <v>527</v>
      </c>
      <c r="B395" s="10">
        <v>45447</v>
      </c>
      <c r="C395" s="11" t="s">
        <v>527</v>
      </c>
      <c r="D395" t="s">
        <v>527</v>
      </c>
      <c r="E395" s="9" t="s">
        <v>691</v>
      </c>
      <c r="F395" t="s">
        <v>527</v>
      </c>
      <c r="G395" s="21" t="s">
        <v>114</v>
      </c>
      <c r="H395" s="39" t="s">
        <v>678</v>
      </c>
      <c r="I395" s="40"/>
    </row>
    <row r="396" spans="1:10" x14ac:dyDescent="0.25">
      <c r="A396" t="s">
        <v>568</v>
      </c>
      <c r="B396" s="10">
        <v>45449</v>
      </c>
      <c r="C396" s="14">
        <v>0.85416666666666663</v>
      </c>
      <c r="D396" t="s">
        <v>569</v>
      </c>
      <c r="E396" s="9" t="s">
        <v>575</v>
      </c>
      <c r="F396" t="s">
        <v>570</v>
      </c>
      <c r="G396" s="21">
        <v>6292550948</v>
      </c>
      <c r="H396" s="3" t="s">
        <v>571</v>
      </c>
      <c r="I396" s="15" t="s">
        <v>572</v>
      </c>
      <c r="J396" s="38" t="s">
        <v>650</v>
      </c>
    </row>
    <row r="397" spans="1:10" x14ac:dyDescent="0.25">
      <c r="A397" t="s">
        <v>568</v>
      </c>
      <c r="B397" s="10">
        <v>45450</v>
      </c>
      <c r="C397" s="14">
        <v>0.85416666666666663</v>
      </c>
      <c r="D397" t="s">
        <v>569</v>
      </c>
      <c r="E397" s="9" t="s">
        <v>575</v>
      </c>
      <c r="F397" t="s">
        <v>570</v>
      </c>
      <c r="G397" s="21">
        <v>6292550948</v>
      </c>
      <c r="H397" s="3" t="s">
        <v>571</v>
      </c>
      <c r="I397" s="15" t="s">
        <v>572</v>
      </c>
      <c r="J397" s="38" t="s">
        <v>650</v>
      </c>
    </row>
    <row r="398" spans="1:10" x14ac:dyDescent="0.25">
      <c r="A398" t="s">
        <v>568</v>
      </c>
      <c r="B398" s="10">
        <v>45451</v>
      </c>
      <c r="C398" s="14">
        <v>0.85416666666666663</v>
      </c>
      <c r="D398" t="s">
        <v>569</v>
      </c>
      <c r="E398" s="9" t="s">
        <v>575</v>
      </c>
      <c r="F398" t="s">
        <v>570</v>
      </c>
      <c r="G398" s="21">
        <v>6292550948</v>
      </c>
      <c r="H398" s="3" t="s">
        <v>571</v>
      </c>
      <c r="I398" s="15" t="s">
        <v>572</v>
      </c>
      <c r="J398" s="38" t="s">
        <v>650</v>
      </c>
    </row>
    <row r="399" spans="1:10" x14ac:dyDescent="0.25">
      <c r="A399" t="s">
        <v>568</v>
      </c>
      <c r="B399" s="10">
        <v>45452</v>
      </c>
      <c r="C399" s="14">
        <v>0.85416666666666663</v>
      </c>
      <c r="D399" t="s">
        <v>569</v>
      </c>
      <c r="E399" s="9" t="s">
        <v>575</v>
      </c>
      <c r="F399" t="s">
        <v>570</v>
      </c>
      <c r="G399" s="21">
        <v>6292550948</v>
      </c>
      <c r="H399" s="3" t="s">
        <v>571</v>
      </c>
      <c r="I399" s="15" t="s">
        <v>572</v>
      </c>
      <c r="J399" s="38" t="s">
        <v>650</v>
      </c>
    </row>
  </sheetData>
  <sortState xmlns:xlrd2="http://schemas.microsoft.com/office/spreadsheetml/2017/richdata2" ref="A2:O403">
    <sortCondition ref="A2:A403"/>
    <sortCondition ref="B2:B403"/>
    <sortCondition ref="C2:C403"/>
    <sortCondition ref="D2:D403"/>
    <sortCondition ref="E2:E403"/>
  </sortState>
  <hyperlinks>
    <hyperlink ref="H362" r:id="rId1" xr:uid="{A03A7DEA-E8D7-48C9-AD3D-FB09A013AD42}"/>
    <hyperlink ref="H370" r:id="rId2" xr:uid="{F70192C9-8E43-4FC0-BED2-DBDC44DD0078}"/>
    <hyperlink ref="H94" r:id="rId3" xr:uid="{4B202782-3BB7-4E1D-A17E-C5780BEA4E63}"/>
    <hyperlink ref="H279" r:id="rId4" xr:uid="{01380849-8903-4474-B594-7436A02FA4AD}"/>
    <hyperlink ref="H383" r:id="rId5" xr:uid="{1113CD47-E866-4F34-B271-2B99653D3AE6}"/>
    <hyperlink ref="H159" r:id="rId6" xr:uid="{FBA536B1-46CE-43B0-8557-27F6B5F2BB76}"/>
    <hyperlink ref="H335" r:id="rId7" xr:uid="{CCD560DD-22EE-4005-A421-1234CB6C461F}"/>
    <hyperlink ref="H160" r:id="rId8" xr:uid="{5656A028-A8AC-43A9-B8F7-E1E6AD9B39AC}"/>
    <hyperlink ref="H162" r:id="rId9" xr:uid="{5A6D08BB-0AA6-4216-8FBD-503AD943252E}"/>
    <hyperlink ref="H219" r:id="rId10" xr:uid="{4506A940-1055-41BE-BF46-CE0FAE8200BA}"/>
    <hyperlink ref="H220" r:id="rId11" xr:uid="{0DD4B6C6-B32D-4748-BCDB-202665640168}"/>
    <hyperlink ref="H221" r:id="rId12" xr:uid="{0A9288FC-4F54-4F88-9258-F88866213CD6}"/>
    <hyperlink ref="H333" r:id="rId13" xr:uid="{ECCD52A5-5F6B-46D0-9326-16ACF7A768F0}"/>
    <hyperlink ref="H222" r:id="rId14" xr:uid="{3E638EF7-9D4F-4189-91EA-500BDD9EA0CA}"/>
    <hyperlink ref="H337" r:id="rId15" xr:uid="{9D0206A9-053E-4C0C-BA9A-2AFC391A66CF}"/>
    <hyperlink ref="H223" r:id="rId16" xr:uid="{A2E5826B-7BF7-4CD8-A52A-5DA3499A1595}"/>
    <hyperlink ref="H285" r:id="rId17" xr:uid="{D5C08B83-2FC0-43A8-B629-D9F535389FDE}"/>
    <hyperlink ref="H286" r:id="rId18" xr:uid="{33122FA1-20E5-41B3-A12C-47BC5BE43FF0}"/>
    <hyperlink ref="H287" r:id="rId19" xr:uid="{64EED7F4-548D-4068-8A7C-A59913C99153}"/>
    <hyperlink ref="H334" r:id="rId20" xr:uid="{52118E8F-5328-4D64-983C-6047D059363F}"/>
    <hyperlink ref="H336" r:id="rId21" xr:uid="{13F22E47-ACBE-47B8-89A2-2BC8A693DAF7}"/>
    <hyperlink ref="H161" r:id="rId22" xr:uid="{F2119D40-0010-4B4D-8641-4768B39A4D47}"/>
    <hyperlink ref="H284" r:id="rId23" xr:uid="{A5F0F115-DA75-4CB8-9643-828539ABC225}"/>
    <hyperlink ref="H396" r:id="rId24" xr:uid="{73969B80-0F78-4C45-999D-903034E7F9DB}"/>
    <hyperlink ref="H65" r:id="rId25" xr:uid="{4771D175-DB8E-4411-B8AA-0C9D8832C6D9}"/>
    <hyperlink ref="H67" r:id="rId26" xr:uid="{E2807FE0-FE0F-4F23-8194-A30ADF04217E}"/>
    <hyperlink ref="H66" r:id="rId27" xr:uid="{DAB638C4-129D-4CBC-91D8-EC0C00286A49}"/>
    <hyperlink ref="H43" r:id="rId28" xr:uid="{8C8BC974-ED26-4732-8D50-92D158207F15}"/>
    <hyperlink ref="H49" r:id="rId29" xr:uid="{63477062-0B44-4EE0-A915-06BF641C7EEF}"/>
    <hyperlink ref="H50" r:id="rId30" xr:uid="{2E1DFCF2-35BE-45F4-8A9B-131B31BA75B2}"/>
    <hyperlink ref="H44" r:id="rId31" xr:uid="{377DF91A-E9EF-4816-9FA6-FB4339BD0AA5}"/>
    <hyperlink ref="H12" r:id="rId32" xr:uid="{958E1281-32DA-4D50-A02F-51B6D573FEDC}"/>
    <hyperlink ref="H241:H257" r:id="rId33" display="Ticketweb" xr:uid="{9DE1A39B-378C-456B-B9F9-FA53FA07EB43}"/>
    <hyperlink ref="H47" r:id="rId34" xr:uid="{38ACCED1-5AFA-4493-9C74-AD0C625CC5D0}"/>
    <hyperlink ref="H357" r:id="rId35" xr:uid="{140CF184-2EE5-44D1-BA53-95FA6E36AB1B}"/>
    <hyperlink ref="H178" r:id="rId36" display="Ticketweb" xr:uid="{2854EA8B-64EA-434B-AAA4-78305554C954}"/>
    <hyperlink ref="H171" r:id="rId37" display="Ticketweb" xr:uid="{29523572-B95B-473F-9995-DE238E10E1E9}"/>
    <hyperlink ref="H68" r:id="rId38" xr:uid="{B14D51BB-AF55-41EA-8404-1422B51E98E7}"/>
    <hyperlink ref="H93" r:id="rId39" xr:uid="{38AFB789-0427-4B9F-99AE-421E6DEF1ECB}"/>
    <hyperlink ref="H90" r:id="rId40" display="TicketBud" xr:uid="{BD951FD4-70B7-41B6-9169-C59B5B079F94}"/>
    <hyperlink ref="H89" r:id="rId41" display="TicketBud" xr:uid="{3325B3A4-8509-42BB-B8F8-DCBA09FB9D3E}"/>
    <hyperlink ref="H83" r:id="rId42" display="TicketBud" xr:uid="{AC1F4A19-B502-4E77-A0BC-5B82D076DD2B}"/>
    <hyperlink ref="H87" r:id="rId43" display="TicketBud" xr:uid="{6375A56E-03EC-4442-B5A5-C4885EE1075E}"/>
    <hyperlink ref="H81" r:id="rId44" display="TicketBud" xr:uid="{E826383F-6350-4018-9DDE-240BA1421236}"/>
    <hyperlink ref="H86" r:id="rId45" display="TicketBud" xr:uid="{49BB2B35-719E-4058-8BEB-4CD7A910511C}"/>
    <hyperlink ref="H85" r:id="rId46" display="TicketBud" xr:uid="{F1476705-7D16-43CF-AC78-79E0F2472E0D}"/>
    <hyperlink ref="H92" r:id="rId47" display="TicketBud" xr:uid="{B0EF2FAE-E625-499C-8799-87AEA5090922}"/>
    <hyperlink ref="H82" r:id="rId48" display="TicketBud" xr:uid="{FE6B2171-58D0-410D-9677-569D1113C678}"/>
    <hyperlink ref="H91" r:id="rId49" display="TicketBud" xr:uid="{2435D780-91CF-4477-AE17-55CC421A3372}"/>
    <hyperlink ref="H80" r:id="rId50" display="TicketBud" xr:uid="{E10B917B-6B2F-4FC7-B64C-DA2713AE144A}"/>
    <hyperlink ref="H88" r:id="rId51" display="TicketBud" xr:uid="{5D964DB0-E8C9-4564-B31C-9BCDF3F65277}"/>
    <hyperlink ref="H84" r:id="rId52" display="TicketBud" xr:uid="{BCA4F997-63DB-4FF1-AD68-3B56D4008440}"/>
    <hyperlink ref="H74" r:id="rId53" xr:uid="{30F9FF06-8342-4776-8581-8CA56CC8C270}"/>
    <hyperlink ref="H277:H284" r:id="rId54" display="Venue" xr:uid="{D23C2570-68A7-4A96-B9E5-4E07E4BE9705}"/>
    <hyperlink ref="H353" r:id="rId55" xr:uid="{1CCF73C8-0F6D-4251-873C-936C8B7FB55D}"/>
    <hyperlink ref="H352" r:id="rId56" xr:uid="{DE1F1BA1-2EAD-43D4-8317-9DC1C640A57F}"/>
    <hyperlink ref="H351" r:id="rId57" xr:uid="{0A4BE85E-E207-486B-B2FB-8648D224143E}"/>
    <hyperlink ref="H355" r:id="rId58" xr:uid="{7FA11F25-24E1-4F2B-A7C7-F1E4A4019DE1}"/>
    <hyperlink ref="H356" r:id="rId59" xr:uid="{2D5F18AD-C53A-4381-9AF1-40E822B5280E}"/>
    <hyperlink ref="H354" r:id="rId60" xr:uid="{44E1BB1B-171B-4476-A27D-804AC026BC83}"/>
    <hyperlink ref="H350" r:id="rId61" xr:uid="{83243FB9-F8F0-4152-AC20-AB806BCA8139}"/>
    <hyperlink ref="H392" r:id="rId62" xr:uid="{85F30408-514B-4728-8C90-412DCA6D5376}"/>
    <hyperlink ref="H375" r:id="rId63" xr:uid="{1C3DB9BD-F914-4E91-89A0-7A524AAFA880}"/>
    <hyperlink ref="H363" r:id="rId64" xr:uid="{D265466F-27BB-4C11-B19A-92024E25925F}"/>
    <hyperlink ref="H372" r:id="rId65" xr:uid="{49A5DBC5-8469-4A78-BCA2-88329C50BED5}"/>
    <hyperlink ref="H377" r:id="rId66" xr:uid="{7A7DF400-F808-4C68-AEC5-D3336ECED001}"/>
    <hyperlink ref="H380" r:id="rId67" xr:uid="{BEF62E7F-51D7-4C26-A53C-26E9BFC500D3}"/>
    <hyperlink ref="H358" r:id="rId68" xr:uid="{6A8CAB0A-D9E8-4966-9307-382B630CBE6B}"/>
    <hyperlink ref="H379" r:id="rId69" xr:uid="{0CB45043-FE59-463E-9761-5108A18271D2}"/>
    <hyperlink ref="H388" r:id="rId70" xr:uid="{1D54513F-C6EB-41DD-AE33-C7CFAAAE9B13}"/>
    <hyperlink ref="H390" r:id="rId71" xr:uid="{E01D0C7C-0B0A-41C5-9DE2-F9A9AD8D4895}"/>
    <hyperlink ref="H389" r:id="rId72" xr:uid="{2DC78DEF-4555-4EE4-9076-82FAB2CF730A}"/>
    <hyperlink ref="H387" r:id="rId73" xr:uid="{32943473-FF16-4BFC-963B-36105DBD7CFD}"/>
    <hyperlink ref="H364" r:id="rId74" xr:uid="{A1D6BD4B-5035-48CE-88B9-D0F56C251F1A}"/>
    <hyperlink ref="H385" r:id="rId75" xr:uid="{CA50180E-F050-4F6E-8BBA-41A1156B16DE}"/>
    <hyperlink ref="H381" r:id="rId76" xr:uid="{7DF1547A-0BE5-45C5-B5D6-AECCDF89B90C}"/>
    <hyperlink ref="H391" r:id="rId77" xr:uid="{7106E491-ECB6-4302-830B-FF25848528D2}"/>
    <hyperlink ref="H369" r:id="rId78" xr:uid="{6FB716A3-662C-4C8A-82EB-0E61CDE958D9}"/>
    <hyperlink ref="H393" r:id="rId79" xr:uid="{14B102B5-9556-46A4-B629-8A308C9042CD}"/>
    <hyperlink ref="H394" r:id="rId80" xr:uid="{20A39B3E-CF54-47BE-A0CD-A2E6BF7AE2D3}"/>
    <hyperlink ref="H371" r:id="rId81" xr:uid="{8A20CFA3-2666-4B2F-B0F4-2B2880A53EDB}"/>
    <hyperlink ref="H378" r:id="rId82" xr:uid="{A451B63D-4D4F-49E2-8C44-815FAC7BA58D}"/>
    <hyperlink ref="H373" r:id="rId83" xr:uid="{BFF629CC-DDD7-4860-86AA-551A0C01F676}"/>
    <hyperlink ref="H361" r:id="rId84" xr:uid="{9797DDA2-9BF1-4641-8B7D-349DB0E09B48}"/>
    <hyperlink ref="H365" r:id="rId85" xr:uid="{8C66BBC3-AF4C-4255-9C8D-4BABAAAD11CA}"/>
    <hyperlink ref="H386" r:id="rId86" xr:uid="{6E242144-4D08-4510-965E-21AEA7D0B3CF}"/>
    <hyperlink ref="H374" r:id="rId87" xr:uid="{10B50C3F-91BD-41C9-AD95-A6481B0131F1}"/>
    <hyperlink ref="H382" r:id="rId88" xr:uid="{BBCBFEC3-7CF0-4961-8847-2BC86337196E}"/>
    <hyperlink ref="H376" r:id="rId89" xr:uid="{4A2AD722-5B1C-4EC9-81CE-DF3F635B58A5}"/>
    <hyperlink ref="H384" r:id="rId90" xr:uid="{EF48C554-966B-40E3-8819-18817E725FE9}"/>
    <hyperlink ref="H367" r:id="rId91" xr:uid="{F327471F-0ACF-4253-BE77-0BEAE0637A5F}"/>
    <hyperlink ref="H360" r:id="rId92" xr:uid="{2E58D9AB-FC47-40AE-AB9D-282B589D9304}"/>
    <hyperlink ref="H366" r:id="rId93" xr:uid="{C66E9611-3555-4570-92BE-E76CCE922011}"/>
    <hyperlink ref="H368" r:id="rId94" xr:uid="{80C6A213-1F5E-4D83-8FA6-E5874DE64206}"/>
    <hyperlink ref="H359" r:id="rId95" xr:uid="{57E7E7D3-4F65-4D2E-A3C2-506D80DD095B}"/>
    <hyperlink ref="H60" r:id="rId96" xr:uid="{BF5855AF-BED7-4987-AAFA-9FF1CC7C2F69}"/>
    <hyperlink ref="H59" r:id="rId97" xr:uid="{2151FCFC-B05B-487B-AB18-2CD84276C34E}"/>
    <hyperlink ref="H57" r:id="rId98" xr:uid="{8F56180E-C546-48A9-A73C-BEA45624C44F}"/>
    <hyperlink ref="H56" r:id="rId99" xr:uid="{4FA317F7-230A-4B78-BABF-D3274714A9B1}"/>
    <hyperlink ref="H58" r:id="rId100" xr:uid="{68A84D4A-95FD-47F5-A806-F7F64324B87E}"/>
    <hyperlink ref="H61" r:id="rId101" xr:uid="{06F54578-5D2E-420C-B60D-4E402D9FFB5F}"/>
    <hyperlink ref="H55" r:id="rId102" xr:uid="{EC7C869A-1672-4E14-89A2-EADC28BF01E8}"/>
    <hyperlink ref="H54" r:id="rId103" xr:uid="{5F33FB41-BC68-4178-9E9E-67879BBC9349}"/>
    <hyperlink ref="H146" r:id="rId104" xr:uid="{879F5CED-4F41-44E0-B8DC-34C404B5C68E}"/>
    <hyperlink ref="H147" r:id="rId105" xr:uid="{CA202ECB-507E-43DC-B3EE-7F8F1CD6E821}"/>
    <hyperlink ref="H149" r:id="rId106" xr:uid="{11E3D1E7-C2BA-4BDD-A930-CC39D484458B}"/>
    <hyperlink ref="H152" r:id="rId107" xr:uid="{8ECE91B4-678D-4B40-85A8-45065CF48989}"/>
    <hyperlink ref="H150" r:id="rId108" xr:uid="{90DEB23F-6D10-49DE-AC69-36A5B55E8120}"/>
    <hyperlink ref="H154" r:id="rId109" xr:uid="{7337816A-D94D-48AD-94FD-C06AA1878CF6}"/>
    <hyperlink ref="H151" r:id="rId110" xr:uid="{080FF5D4-2107-47FA-A4EE-8EB2F4CC45BB}"/>
    <hyperlink ref="H211" r:id="rId111" xr:uid="{E31899A8-58E4-45FC-BBC0-E772CA502C32}"/>
    <hyperlink ref="H209" r:id="rId112" xr:uid="{A90DEFA7-0A7D-430B-9595-489701A92695}"/>
    <hyperlink ref="H214" r:id="rId113" xr:uid="{1E3FD15C-C04B-4444-92FF-DAAC2B71A20F}"/>
    <hyperlink ref="H212" r:id="rId114" xr:uid="{88971639-51FF-4C36-A02F-07D55274D59A}"/>
    <hyperlink ref="H207" r:id="rId115" xr:uid="{DEAA9E74-0199-412F-828D-F8C38DCAC5BA}"/>
    <hyperlink ref="H208" r:id="rId116" xr:uid="{730F3C41-EC92-4090-9EBB-DA206D3E18A7}"/>
    <hyperlink ref="H210" r:id="rId117" xr:uid="{2BAD8CEC-4505-4573-9C04-5686C0C8C38A}"/>
    <hyperlink ref="H275" r:id="rId118" xr:uid="{D5C9B7D9-E77C-46E5-B1B4-308976835D45}"/>
    <hyperlink ref="H276" r:id="rId119" xr:uid="{553FDD12-AFCF-46E8-BAA2-AA316F468EA0}"/>
    <hyperlink ref="H272" r:id="rId120" xr:uid="{5836EDF4-F841-4F10-A3F6-151A5997A3B2}"/>
    <hyperlink ref="H277" r:id="rId121" xr:uid="{AE5AE7E1-7DD5-4EEC-809D-8F703E1C2043}"/>
    <hyperlink ref="H278" r:id="rId122" xr:uid="{F9E191B4-95BE-4FA9-8A82-16FCCE04523C}"/>
    <hyperlink ref="H273" r:id="rId123" xr:uid="{CBE6FF20-C6C7-4D3E-A2D6-97237671D577}"/>
    <hyperlink ref="H274" r:id="rId124" xr:uid="{671C01EE-73A3-4D66-B366-E44EF7640C59}"/>
    <hyperlink ref="H148" r:id="rId125" xr:uid="{D24F7D2C-189A-4F86-83AD-DAB853EEAC9E}"/>
    <hyperlink ref="H153" r:id="rId126" xr:uid="{AC0E4720-7FE7-4E32-8842-7476619AE655}"/>
    <hyperlink ref="H213" r:id="rId127" xr:uid="{DE8B3B31-9270-43E0-92E7-A465258269F3}"/>
    <hyperlink ref="H2" r:id="rId128" xr:uid="{1C94844B-F2F6-4F1E-B890-139DE4FABCB3}"/>
    <hyperlink ref="H5" r:id="rId129" xr:uid="{EC943CA0-E6BB-40F3-925B-E69C929CA9D8}"/>
    <hyperlink ref="H7" r:id="rId130" xr:uid="{2794E1D0-83BB-4C47-B517-12FE8CA9DC3C}"/>
    <hyperlink ref="H6" r:id="rId131" xr:uid="{EA9554C0-DDE4-4AD8-BFA1-5B768420BD4F}"/>
    <hyperlink ref="H3" r:id="rId132" xr:uid="{C329E716-B462-4086-9538-7BE2ED9555D3}"/>
    <hyperlink ref="H4" r:id="rId133" xr:uid="{44CDA009-3D36-49A0-92DB-D21D402F5231}"/>
    <hyperlink ref="H51" r:id="rId134" xr:uid="{E410E73E-FC2D-4710-9C99-E067AF608625}"/>
    <hyperlink ref="H48" r:id="rId135" xr:uid="{35F5409E-8B1C-4785-A0CB-8A6F401D2EE5}"/>
    <hyperlink ref="I9" r:id="rId136" xr:uid="{03BDA131-39E5-4026-81C7-921296548088}"/>
    <hyperlink ref="H53" r:id="rId137" xr:uid="{B72DF9C7-0C5E-4E97-BC49-9CB9018D264F}"/>
    <hyperlink ref="H96" r:id="rId138" xr:uid="{67F7F2FF-748B-4649-BB07-679341E06E38}"/>
    <hyperlink ref="H95" r:id="rId139" xr:uid="{6279D093-7B4D-4777-B1B9-2CA534C7D81E}"/>
    <hyperlink ref="H8" r:id="rId140" xr:uid="{C4B521C8-8F95-4CD8-B367-A3994F117B24}"/>
    <hyperlink ref="H64" r:id="rId141" xr:uid="{2F9A34FF-72EF-4C1E-8000-CA80583F1373}"/>
    <hyperlink ref="H28" r:id="rId142" xr:uid="{EEB43CCA-A0BF-4C7C-A270-5A70D78DFA6D}"/>
    <hyperlink ref="H31" r:id="rId143" xr:uid="{EC9649EC-A0F1-4400-B8BE-C30D5483D011}"/>
    <hyperlink ref="H29" r:id="rId144" xr:uid="{6394CD37-A322-483A-95D4-08FD63966934}"/>
    <hyperlink ref="H30" r:id="rId145" xr:uid="{E1C7C076-82CB-4B1E-9576-0DBE9355AAED}"/>
    <hyperlink ref="H97" r:id="rId146" xr:uid="{15D2C5B5-F2D0-40DC-A502-200B453F9B02}"/>
    <hyperlink ref="H332" r:id="rId147" xr:uid="{0EDB7875-6702-438A-AA14-F8D67CA9880D}"/>
    <hyperlink ref="H342" r:id="rId148" xr:uid="{F1A69E2F-062A-4AD2-8C5B-399F5B124418}"/>
    <hyperlink ref="H341" r:id="rId149" xr:uid="{6399EC55-0341-4F29-BA04-942166ADBA07}"/>
    <hyperlink ref="H346" r:id="rId150" xr:uid="{CD0D2026-3CF5-4C0D-ACA0-7AEF8A98BB48}"/>
    <hyperlink ref="H347" r:id="rId151" xr:uid="{FAE8C62B-5909-406D-954B-013525A42DB8}"/>
    <hyperlink ref="H345" r:id="rId152" xr:uid="{57F3B206-7F66-440D-B7EF-CCA4AA4C83E8}"/>
    <hyperlink ref="H339" r:id="rId153" xr:uid="{649FED93-B66E-4D9C-B63A-CED852EEAA42}"/>
    <hyperlink ref="H338" r:id="rId154" xr:uid="{AA12F55B-F8F3-42D6-82F7-86C5CCEEEB1D}"/>
    <hyperlink ref="H348" r:id="rId155" xr:uid="{DF1192F4-E953-4219-A61D-935713F3219E}"/>
    <hyperlink ref="H344" r:id="rId156" xr:uid="{89D5AEAB-6D1B-4A31-B709-AECF1A246821}"/>
    <hyperlink ref="H343" r:id="rId157" xr:uid="{E7BAFA93-375D-4585-A95B-4E87244B014A}"/>
    <hyperlink ref="H340" r:id="rId158" xr:uid="{139F96FE-A553-46B1-A04F-BC78710446E3}"/>
    <hyperlink ref="H349" r:id="rId159" xr:uid="{9A4C02ED-7D9F-4445-8E54-7D7AC30B727E}"/>
    <hyperlink ref="H33" r:id="rId160" xr:uid="{EBE1E195-3946-472E-A26F-A16BD388B722}"/>
    <hyperlink ref="H37" r:id="rId161" xr:uid="{5D57FD5E-D448-4E03-980A-15F8749D5704}"/>
    <hyperlink ref="H39" r:id="rId162" xr:uid="{95223FF2-DAC6-41ED-A4C7-26AEF1BF95CF}"/>
    <hyperlink ref="H32" r:id="rId163" xr:uid="{50E7C035-7349-4D9C-8BC6-BA763ED01B86}"/>
    <hyperlink ref="H40" r:id="rId164" xr:uid="{4C5AAE1D-247D-4757-9417-1CC61DF2C0EB}"/>
    <hyperlink ref="H34" r:id="rId165" xr:uid="{6D38DC77-D1CB-4476-9FC4-29E991631BD8}"/>
    <hyperlink ref="H35" r:id="rId166" xr:uid="{D152FA17-408F-4E01-869F-4EC4022642D9}"/>
    <hyperlink ref="H41" r:id="rId167" xr:uid="{1E9DDDF3-7C4B-49F3-8AC6-84D8B2495321}"/>
    <hyperlink ref="H36" r:id="rId168" xr:uid="{9205DFCE-193A-4022-8E47-B38D18503D26}"/>
    <hyperlink ref="H38" r:id="rId169" xr:uid="{FF1BD82C-9948-4EBB-9A46-96017268D60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9C30-0715-4802-88A6-0589BCFA63FE}">
  <dimension ref="A1:C16"/>
  <sheetViews>
    <sheetView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34.42578125" customWidth="1"/>
  </cols>
  <sheetData>
    <row r="1" spans="1:3" ht="15.75" x14ac:dyDescent="0.25">
      <c r="A1" s="7" t="s">
        <v>4</v>
      </c>
      <c r="B1" s="1" t="s">
        <v>24</v>
      </c>
      <c r="C1">
        <f>COUNTIF(A2:A9901,"&gt; ")</f>
        <v>15</v>
      </c>
    </row>
    <row r="2" spans="1:3" x14ac:dyDescent="0.25">
      <c r="A2" t="s">
        <v>834</v>
      </c>
    </row>
    <row r="3" spans="1:3" x14ac:dyDescent="0.25">
      <c r="A3" t="s">
        <v>855</v>
      </c>
    </row>
    <row r="4" spans="1:3" x14ac:dyDescent="0.25">
      <c r="A4" t="s">
        <v>48</v>
      </c>
    </row>
    <row r="5" spans="1:3" x14ac:dyDescent="0.25">
      <c r="A5" t="s">
        <v>613</v>
      </c>
    </row>
    <row r="6" spans="1:3" x14ac:dyDescent="0.25">
      <c r="A6" t="s">
        <v>863</v>
      </c>
    </row>
    <row r="7" spans="1:3" x14ac:dyDescent="0.25">
      <c r="A7" t="s">
        <v>911</v>
      </c>
    </row>
    <row r="8" spans="1:3" x14ac:dyDescent="0.25">
      <c r="A8" t="s">
        <v>63</v>
      </c>
    </row>
    <row r="9" spans="1:3" x14ac:dyDescent="0.25">
      <c r="A9" t="s">
        <v>641</v>
      </c>
    </row>
    <row r="10" spans="1:3" x14ac:dyDescent="0.25">
      <c r="A10" t="s">
        <v>704</v>
      </c>
    </row>
    <row r="11" spans="1:3" x14ac:dyDescent="0.25">
      <c r="A11" t="s">
        <v>672</v>
      </c>
    </row>
    <row r="12" spans="1:3" x14ac:dyDescent="0.25">
      <c r="A12" t="s">
        <v>878</v>
      </c>
    </row>
    <row r="13" spans="1:3" x14ac:dyDescent="0.25">
      <c r="A13" t="s">
        <v>724</v>
      </c>
    </row>
    <row r="14" spans="1:3" x14ac:dyDescent="0.25">
      <c r="A14" t="s">
        <v>45</v>
      </c>
    </row>
    <row r="15" spans="1:3" x14ac:dyDescent="0.25">
      <c r="A15" t="s">
        <v>32</v>
      </c>
    </row>
    <row r="16" spans="1:3" x14ac:dyDescent="0.25">
      <c r="A16" t="s">
        <v>568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EFF41-7CC3-435E-B419-30C9A4E7A898}">
  <dimension ref="A1:J39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85546875" bestFit="1" customWidth="1"/>
    <col min="2" max="2" width="5.28515625" style="10" bestFit="1" customWidth="1"/>
    <col min="3" max="3" width="9.140625" style="11"/>
    <col min="4" max="4" width="34.42578125" customWidth="1"/>
    <col min="5" max="5" width="24.7109375" bestFit="1" customWidth="1"/>
    <col min="6" max="6" width="23.5703125" customWidth="1"/>
    <col min="7" max="7" width="14.5703125" style="21" bestFit="1" customWidth="1"/>
    <col min="8" max="8" width="14.85546875" style="13" bestFit="1" customWidth="1"/>
    <col min="9" max="9" width="13.85546875" style="31" bestFit="1" customWidth="1"/>
    <col min="10" max="10" width="29.42578125" bestFit="1" customWidth="1"/>
  </cols>
  <sheetData>
    <row r="1" spans="1:10" s="4" customFormat="1" ht="15.75" x14ac:dyDescent="0.25">
      <c r="A1" s="4" t="s">
        <v>5</v>
      </c>
      <c r="B1" s="5" t="s">
        <v>3</v>
      </c>
      <c r="C1" s="6" t="s">
        <v>398</v>
      </c>
      <c r="D1" s="7" t="s">
        <v>4</v>
      </c>
      <c r="E1" s="4" t="s">
        <v>2</v>
      </c>
      <c r="F1" s="4" t="s">
        <v>6</v>
      </c>
      <c r="G1" s="37" t="s">
        <v>7</v>
      </c>
      <c r="H1" s="36" t="s">
        <v>8</v>
      </c>
      <c r="I1" s="8" t="s">
        <v>9</v>
      </c>
      <c r="J1" s="4" t="s">
        <v>10</v>
      </c>
    </row>
    <row r="2" spans="1:10" x14ac:dyDescent="0.25">
      <c r="A2" t="s">
        <v>879</v>
      </c>
      <c r="B2" s="10">
        <v>45446</v>
      </c>
      <c r="C2" s="11">
        <v>0.77083333333333337</v>
      </c>
      <c r="D2" t="s">
        <v>878</v>
      </c>
      <c r="E2" s="9" t="s">
        <v>681</v>
      </c>
      <c r="F2" t="s">
        <v>880</v>
      </c>
      <c r="G2" s="21">
        <v>6156904487</v>
      </c>
      <c r="H2" s="34" t="s">
        <v>881</v>
      </c>
      <c r="I2" s="31">
        <v>23.91</v>
      </c>
    </row>
    <row r="3" spans="1:10" x14ac:dyDescent="0.25">
      <c r="A3" t="s">
        <v>879</v>
      </c>
      <c r="B3" s="10">
        <v>45446</v>
      </c>
      <c r="C3" s="11">
        <v>0.77083333333333337</v>
      </c>
      <c r="D3" t="s">
        <v>878</v>
      </c>
      <c r="E3" s="9" t="s">
        <v>919</v>
      </c>
      <c r="F3" t="s">
        <v>880</v>
      </c>
      <c r="G3" s="21">
        <v>6156904487</v>
      </c>
      <c r="H3" s="34" t="s">
        <v>881</v>
      </c>
      <c r="I3" s="31">
        <v>23.91</v>
      </c>
    </row>
    <row r="4" spans="1:10" x14ac:dyDescent="0.25">
      <c r="A4" t="s">
        <v>879</v>
      </c>
      <c r="B4" s="10">
        <v>45446</v>
      </c>
      <c r="C4" s="11">
        <v>0.77083333333333337</v>
      </c>
      <c r="D4" t="s">
        <v>878</v>
      </c>
      <c r="E4" s="9" t="s">
        <v>917</v>
      </c>
      <c r="F4" t="s">
        <v>880</v>
      </c>
      <c r="G4" s="21">
        <v>6156904487</v>
      </c>
      <c r="H4" s="34" t="s">
        <v>881</v>
      </c>
      <c r="I4" s="31">
        <v>23.91</v>
      </c>
    </row>
    <row r="5" spans="1:10" x14ac:dyDescent="0.25">
      <c r="A5" t="s">
        <v>879</v>
      </c>
      <c r="B5" s="10">
        <v>45446</v>
      </c>
      <c r="C5" s="11">
        <v>0.77083333333333337</v>
      </c>
      <c r="D5" t="s">
        <v>878</v>
      </c>
      <c r="E5" s="9" t="s">
        <v>44</v>
      </c>
      <c r="F5" t="s">
        <v>880</v>
      </c>
      <c r="G5" s="21">
        <v>6156904487</v>
      </c>
      <c r="H5" s="34" t="s">
        <v>881</v>
      </c>
      <c r="I5" s="31">
        <v>23.91</v>
      </c>
    </row>
    <row r="6" spans="1:10" x14ac:dyDescent="0.25">
      <c r="A6" t="s">
        <v>879</v>
      </c>
      <c r="B6" s="10">
        <v>45446</v>
      </c>
      <c r="C6" s="11">
        <v>0.77083333333333337</v>
      </c>
      <c r="D6" t="s">
        <v>878</v>
      </c>
      <c r="E6" s="9" t="s">
        <v>534</v>
      </c>
      <c r="F6" t="s">
        <v>880</v>
      </c>
      <c r="G6" s="21">
        <v>6156904487</v>
      </c>
      <c r="H6" s="34" t="s">
        <v>881</v>
      </c>
      <c r="I6" s="31">
        <v>23.91</v>
      </c>
    </row>
    <row r="7" spans="1:10" x14ac:dyDescent="0.25">
      <c r="A7" t="s">
        <v>879</v>
      </c>
      <c r="B7" s="10">
        <v>45446</v>
      </c>
      <c r="C7" s="11">
        <v>0.77083333333333337</v>
      </c>
      <c r="D7" t="s">
        <v>878</v>
      </c>
      <c r="E7" s="9" t="s">
        <v>916</v>
      </c>
      <c r="F7" t="s">
        <v>880</v>
      </c>
      <c r="G7" s="21">
        <v>6156904487</v>
      </c>
      <c r="H7" s="34" t="s">
        <v>881</v>
      </c>
      <c r="I7" s="31">
        <v>23.91</v>
      </c>
    </row>
    <row r="8" spans="1:10" x14ac:dyDescent="0.25">
      <c r="A8" t="s">
        <v>879</v>
      </c>
      <c r="B8" s="10">
        <v>45446</v>
      </c>
      <c r="C8" s="11">
        <v>0.77083333333333337</v>
      </c>
      <c r="D8" t="s">
        <v>878</v>
      </c>
      <c r="E8" s="9" t="s">
        <v>914</v>
      </c>
      <c r="F8" t="s">
        <v>880</v>
      </c>
      <c r="G8" s="21">
        <v>6156904487</v>
      </c>
      <c r="H8" s="34" t="s">
        <v>881</v>
      </c>
      <c r="I8" s="31">
        <v>23.91</v>
      </c>
    </row>
    <row r="9" spans="1:10" x14ac:dyDescent="0.25">
      <c r="A9" t="s">
        <v>879</v>
      </c>
      <c r="B9" s="10">
        <v>45446</v>
      </c>
      <c r="C9" s="11">
        <v>0.77083333333333337</v>
      </c>
      <c r="D9" t="s">
        <v>878</v>
      </c>
      <c r="E9" s="9" t="s">
        <v>922</v>
      </c>
      <c r="F9" t="s">
        <v>880</v>
      </c>
      <c r="G9" s="21">
        <v>6156904487</v>
      </c>
      <c r="H9" s="34" t="s">
        <v>881</v>
      </c>
      <c r="I9" s="31">
        <v>23.91</v>
      </c>
    </row>
    <row r="10" spans="1:10" x14ac:dyDescent="0.25">
      <c r="A10" t="s">
        <v>879</v>
      </c>
      <c r="B10" s="10">
        <v>45446</v>
      </c>
      <c r="C10" s="11">
        <v>0.77083333333333337</v>
      </c>
      <c r="D10" t="s">
        <v>878</v>
      </c>
      <c r="E10" s="9" t="s">
        <v>201</v>
      </c>
      <c r="F10" t="s">
        <v>880</v>
      </c>
      <c r="G10" s="21">
        <v>6156904487</v>
      </c>
      <c r="H10" s="34" t="s">
        <v>881</v>
      </c>
      <c r="I10" s="31">
        <v>23.91</v>
      </c>
    </row>
    <row r="11" spans="1:10" x14ac:dyDescent="0.25">
      <c r="A11" t="s">
        <v>879</v>
      </c>
      <c r="B11" s="10">
        <v>45446</v>
      </c>
      <c r="C11" s="11">
        <v>0.77083333333333337</v>
      </c>
      <c r="D11" t="s">
        <v>878</v>
      </c>
      <c r="E11" s="9" t="s">
        <v>811</v>
      </c>
      <c r="F11" t="s">
        <v>880</v>
      </c>
      <c r="G11" s="21">
        <v>6156904487</v>
      </c>
      <c r="H11" s="34" t="s">
        <v>881</v>
      </c>
      <c r="I11" s="31">
        <v>23.91</v>
      </c>
    </row>
    <row r="12" spans="1:10" x14ac:dyDescent="0.25">
      <c r="A12" t="s">
        <v>879</v>
      </c>
      <c r="B12" s="10">
        <v>45446</v>
      </c>
      <c r="C12" s="11">
        <v>0.77083333333333337</v>
      </c>
      <c r="D12" t="s">
        <v>878</v>
      </c>
      <c r="E12" s="9" t="s">
        <v>913</v>
      </c>
      <c r="F12" t="s">
        <v>880</v>
      </c>
      <c r="G12" s="21">
        <v>6156904487</v>
      </c>
      <c r="H12" s="34" t="s">
        <v>881</v>
      </c>
      <c r="I12" s="31">
        <v>23.91</v>
      </c>
    </row>
    <row r="13" spans="1:10" x14ac:dyDescent="0.25">
      <c r="A13" t="s">
        <v>879</v>
      </c>
      <c r="B13" s="10">
        <v>45446</v>
      </c>
      <c r="C13" s="11">
        <v>0.77083333333333337</v>
      </c>
      <c r="D13" t="s">
        <v>878</v>
      </c>
      <c r="E13" s="9" t="s">
        <v>80</v>
      </c>
      <c r="F13" t="s">
        <v>880</v>
      </c>
      <c r="G13" s="21">
        <v>6156904487</v>
      </c>
      <c r="H13" s="34" t="s">
        <v>881</v>
      </c>
      <c r="I13" s="31">
        <v>23.91</v>
      </c>
    </row>
    <row r="14" spans="1:10" x14ac:dyDescent="0.25">
      <c r="A14" t="s">
        <v>589</v>
      </c>
      <c r="B14" s="10">
        <v>45444</v>
      </c>
      <c r="C14" s="11">
        <v>0.52083333333333337</v>
      </c>
      <c r="D14" t="s">
        <v>834</v>
      </c>
      <c r="E14" s="9" t="s">
        <v>849</v>
      </c>
      <c r="F14" t="s">
        <v>854</v>
      </c>
      <c r="G14" s="21">
        <v>6152599891</v>
      </c>
      <c r="H14" s="34" t="s">
        <v>614</v>
      </c>
      <c r="I14" s="30" t="s">
        <v>835</v>
      </c>
    </row>
    <row r="15" spans="1:10" x14ac:dyDescent="0.25">
      <c r="A15" t="s">
        <v>589</v>
      </c>
      <c r="B15" s="10">
        <v>45444</v>
      </c>
      <c r="C15" s="11">
        <v>0.52083333333333337</v>
      </c>
      <c r="D15" t="s">
        <v>834</v>
      </c>
      <c r="E15" s="9" t="s">
        <v>852</v>
      </c>
      <c r="F15" t="s">
        <v>854</v>
      </c>
      <c r="G15" s="21">
        <v>6152599891</v>
      </c>
      <c r="H15" s="34" t="s">
        <v>614</v>
      </c>
      <c r="I15" s="30" t="s">
        <v>835</v>
      </c>
    </row>
    <row r="16" spans="1:10" x14ac:dyDescent="0.25">
      <c r="A16" t="s">
        <v>589</v>
      </c>
      <c r="B16" s="10">
        <v>45444</v>
      </c>
      <c r="C16" s="11">
        <v>0.52083333333333337</v>
      </c>
      <c r="D16" t="s">
        <v>834</v>
      </c>
      <c r="E16" s="9" t="s">
        <v>848</v>
      </c>
      <c r="F16" t="s">
        <v>854</v>
      </c>
      <c r="G16" s="21">
        <v>6152599891</v>
      </c>
      <c r="H16" s="34" t="s">
        <v>614</v>
      </c>
      <c r="I16" s="30" t="s">
        <v>835</v>
      </c>
    </row>
    <row r="17" spans="1:9" x14ac:dyDescent="0.25">
      <c r="A17" t="s">
        <v>589</v>
      </c>
      <c r="B17" s="10">
        <v>45444</v>
      </c>
      <c r="C17" s="11">
        <v>0.52083333333333337</v>
      </c>
      <c r="D17" t="s">
        <v>834</v>
      </c>
      <c r="E17" s="9" t="s">
        <v>853</v>
      </c>
      <c r="F17" t="s">
        <v>854</v>
      </c>
      <c r="G17" s="21">
        <v>6152599891</v>
      </c>
      <c r="H17" s="34" t="s">
        <v>614</v>
      </c>
      <c r="I17" s="30" t="s">
        <v>835</v>
      </c>
    </row>
    <row r="18" spans="1:9" x14ac:dyDescent="0.25">
      <c r="A18" t="s">
        <v>589</v>
      </c>
      <c r="B18" s="10">
        <v>45444</v>
      </c>
      <c r="C18" s="11">
        <v>0.52083333333333337</v>
      </c>
      <c r="D18" t="s">
        <v>834</v>
      </c>
      <c r="E18" s="9" t="s">
        <v>851</v>
      </c>
      <c r="F18" t="s">
        <v>854</v>
      </c>
      <c r="G18" s="21">
        <v>6152599891</v>
      </c>
      <c r="H18" s="34" t="s">
        <v>614</v>
      </c>
      <c r="I18" s="30" t="s">
        <v>835</v>
      </c>
    </row>
    <row r="19" spans="1:9" x14ac:dyDescent="0.25">
      <c r="A19" t="s">
        <v>589</v>
      </c>
      <c r="B19" s="10">
        <v>45444</v>
      </c>
      <c r="C19" s="11">
        <v>0.52083333333333337</v>
      </c>
      <c r="D19" t="s">
        <v>834</v>
      </c>
      <c r="E19" s="9" t="s">
        <v>850</v>
      </c>
      <c r="F19" t="s">
        <v>854</v>
      </c>
      <c r="G19" s="21">
        <v>6152599891</v>
      </c>
      <c r="H19" s="34" t="s">
        <v>614</v>
      </c>
      <c r="I19" s="30" t="s">
        <v>835</v>
      </c>
    </row>
    <row r="20" spans="1:9" x14ac:dyDescent="0.25">
      <c r="A20" t="s">
        <v>589</v>
      </c>
      <c r="B20" s="10">
        <v>45447</v>
      </c>
      <c r="C20" s="11">
        <v>0.8125</v>
      </c>
      <c r="D20" t="s">
        <v>51</v>
      </c>
      <c r="E20" s="9" t="s">
        <v>731</v>
      </c>
      <c r="F20" t="s">
        <v>854</v>
      </c>
      <c r="G20" s="21">
        <v>6152599891</v>
      </c>
      <c r="H20" s="34" t="s">
        <v>614</v>
      </c>
      <c r="I20" s="30" t="s">
        <v>835</v>
      </c>
    </row>
    <row r="21" spans="1:9" x14ac:dyDescent="0.25">
      <c r="A21" t="s">
        <v>589</v>
      </c>
      <c r="B21" s="10">
        <v>45447</v>
      </c>
      <c r="C21" s="11">
        <v>0.8125</v>
      </c>
      <c r="D21" t="s">
        <v>51</v>
      </c>
      <c r="E21" s="9" t="s">
        <v>730</v>
      </c>
      <c r="F21" t="s">
        <v>854</v>
      </c>
      <c r="G21" s="21">
        <v>6152599891</v>
      </c>
      <c r="H21" s="34" t="s">
        <v>614</v>
      </c>
      <c r="I21" s="30" t="s">
        <v>835</v>
      </c>
    </row>
    <row r="22" spans="1:9" x14ac:dyDescent="0.25">
      <c r="A22" t="s">
        <v>589</v>
      </c>
      <c r="B22" s="10">
        <v>45448</v>
      </c>
      <c r="C22" s="11">
        <v>0.77083333333333337</v>
      </c>
      <c r="D22" t="s">
        <v>613</v>
      </c>
      <c r="E22" s="9" t="s">
        <v>625</v>
      </c>
      <c r="F22" t="s">
        <v>854</v>
      </c>
      <c r="G22" s="21">
        <v>6152599891</v>
      </c>
      <c r="H22" s="34" t="s">
        <v>614</v>
      </c>
      <c r="I22" s="30" t="s">
        <v>21</v>
      </c>
    </row>
    <row r="23" spans="1:9" x14ac:dyDescent="0.25">
      <c r="A23" t="s">
        <v>589</v>
      </c>
      <c r="B23" s="10">
        <v>45448</v>
      </c>
      <c r="C23" s="11">
        <v>0.77083333333333337</v>
      </c>
      <c r="D23" t="s">
        <v>613</v>
      </c>
      <c r="E23" s="9" t="s">
        <v>595</v>
      </c>
      <c r="F23" t="s">
        <v>854</v>
      </c>
      <c r="G23" s="21">
        <v>6152599891</v>
      </c>
      <c r="H23" s="34" t="s">
        <v>614</v>
      </c>
      <c r="I23" s="30" t="s">
        <v>21</v>
      </c>
    </row>
    <row r="24" spans="1:9" x14ac:dyDescent="0.25">
      <c r="A24" t="s">
        <v>589</v>
      </c>
      <c r="B24" s="10">
        <v>45448</v>
      </c>
      <c r="C24" s="11">
        <v>0.77083333333333337</v>
      </c>
      <c r="D24" t="s">
        <v>613</v>
      </c>
      <c r="E24" s="9" t="s">
        <v>594</v>
      </c>
      <c r="F24" t="s">
        <v>854</v>
      </c>
      <c r="G24" s="21">
        <v>6152599891</v>
      </c>
      <c r="H24" s="34" t="s">
        <v>614</v>
      </c>
      <c r="I24" s="30" t="s">
        <v>21</v>
      </c>
    </row>
    <row r="25" spans="1:9" x14ac:dyDescent="0.25">
      <c r="A25" t="s">
        <v>589</v>
      </c>
      <c r="B25" s="10">
        <v>45448</v>
      </c>
      <c r="C25" s="11">
        <v>0.77083333333333337</v>
      </c>
      <c r="D25" t="s">
        <v>613</v>
      </c>
      <c r="E25" s="9" t="s">
        <v>627</v>
      </c>
      <c r="F25" t="s">
        <v>854</v>
      </c>
      <c r="G25" s="21">
        <v>6152599891</v>
      </c>
      <c r="H25" s="34" t="s">
        <v>614</v>
      </c>
      <c r="I25" s="30" t="s">
        <v>21</v>
      </c>
    </row>
    <row r="26" spans="1:9" x14ac:dyDescent="0.25">
      <c r="A26" t="s">
        <v>589</v>
      </c>
      <c r="B26" s="10">
        <v>45448</v>
      </c>
      <c r="C26" s="11">
        <v>0.77083333333333337</v>
      </c>
      <c r="D26" t="s">
        <v>613</v>
      </c>
      <c r="E26" s="9" t="s">
        <v>574</v>
      </c>
      <c r="F26" t="s">
        <v>854</v>
      </c>
      <c r="G26" s="21">
        <v>6152599891</v>
      </c>
      <c r="H26" s="34" t="s">
        <v>614</v>
      </c>
      <c r="I26" s="30" t="s">
        <v>21</v>
      </c>
    </row>
    <row r="27" spans="1:9" x14ac:dyDescent="0.25">
      <c r="A27" t="s">
        <v>589</v>
      </c>
      <c r="B27" s="10">
        <v>45448</v>
      </c>
      <c r="C27" s="11">
        <v>0.77083333333333337</v>
      </c>
      <c r="D27" t="s">
        <v>613</v>
      </c>
      <c r="E27" s="9" t="s">
        <v>592</v>
      </c>
      <c r="F27" t="s">
        <v>854</v>
      </c>
      <c r="G27" s="21">
        <v>6152599891</v>
      </c>
      <c r="H27" s="34" t="s">
        <v>614</v>
      </c>
      <c r="I27" s="30" t="s">
        <v>21</v>
      </c>
    </row>
    <row r="28" spans="1:9" x14ac:dyDescent="0.25">
      <c r="A28" t="s">
        <v>589</v>
      </c>
      <c r="B28" s="10">
        <v>45448</v>
      </c>
      <c r="C28" s="11">
        <v>0.77083333333333337</v>
      </c>
      <c r="D28" t="s">
        <v>613</v>
      </c>
      <c r="E28" s="9" t="s">
        <v>626</v>
      </c>
      <c r="F28" t="s">
        <v>854</v>
      </c>
      <c r="G28" s="21">
        <v>6152599891</v>
      </c>
      <c r="H28" s="34" t="s">
        <v>614</v>
      </c>
      <c r="I28" s="30" t="s">
        <v>21</v>
      </c>
    </row>
    <row r="29" spans="1:9" x14ac:dyDescent="0.25">
      <c r="A29" t="s">
        <v>589</v>
      </c>
      <c r="B29" s="10">
        <v>45448</v>
      </c>
      <c r="C29" s="11">
        <v>0.77083333333333337</v>
      </c>
      <c r="D29" t="s">
        <v>613</v>
      </c>
      <c r="E29" s="9" t="s">
        <v>593</v>
      </c>
      <c r="F29" t="s">
        <v>854</v>
      </c>
      <c r="G29" s="21">
        <v>6152599891</v>
      </c>
      <c r="H29" s="34" t="s">
        <v>614</v>
      </c>
      <c r="I29" s="30" t="s">
        <v>21</v>
      </c>
    </row>
    <row r="30" spans="1:9" x14ac:dyDescent="0.25">
      <c r="A30" t="s">
        <v>589</v>
      </c>
      <c r="B30" s="10">
        <v>45448</v>
      </c>
      <c r="C30" s="11">
        <v>0.77083333333333337</v>
      </c>
      <c r="D30" t="s">
        <v>613</v>
      </c>
      <c r="E30" s="9" t="s">
        <v>631</v>
      </c>
      <c r="F30" t="s">
        <v>854</v>
      </c>
      <c r="G30" s="21">
        <v>6152599891</v>
      </c>
      <c r="H30" s="34" t="s">
        <v>614</v>
      </c>
      <c r="I30" s="30" t="s">
        <v>21</v>
      </c>
    </row>
    <row r="31" spans="1:9" x14ac:dyDescent="0.25">
      <c r="A31" t="s">
        <v>589</v>
      </c>
      <c r="B31" s="10">
        <v>45448</v>
      </c>
      <c r="C31" s="11">
        <v>0.77083333333333337</v>
      </c>
      <c r="D31" t="s">
        <v>613</v>
      </c>
      <c r="E31" s="9" t="s">
        <v>628</v>
      </c>
      <c r="F31" t="s">
        <v>854</v>
      </c>
      <c r="G31" s="21">
        <v>6152599891</v>
      </c>
      <c r="H31" s="34" t="s">
        <v>614</v>
      </c>
      <c r="I31" s="30" t="s">
        <v>21</v>
      </c>
    </row>
    <row r="32" spans="1:9" x14ac:dyDescent="0.25">
      <c r="A32" t="s">
        <v>589</v>
      </c>
      <c r="B32" s="10">
        <v>45448</v>
      </c>
      <c r="C32" s="11">
        <v>0.77083333333333337</v>
      </c>
      <c r="D32" t="s">
        <v>613</v>
      </c>
      <c r="E32" s="9" t="s">
        <v>598</v>
      </c>
      <c r="F32" t="s">
        <v>854</v>
      </c>
      <c r="G32" s="21">
        <v>6152599891</v>
      </c>
      <c r="H32" s="34" t="s">
        <v>614</v>
      </c>
      <c r="I32" s="30" t="s">
        <v>21</v>
      </c>
    </row>
    <row r="33" spans="1:10" x14ac:dyDescent="0.25">
      <c r="A33" t="s">
        <v>589</v>
      </c>
      <c r="B33" s="10">
        <v>45448</v>
      </c>
      <c r="C33" s="11">
        <v>0.77083333333333337</v>
      </c>
      <c r="D33" t="s">
        <v>613</v>
      </c>
      <c r="E33" s="9" t="s">
        <v>599</v>
      </c>
      <c r="F33" t="s">
        <v>854</v>
      </c>
      <c r="G33" s="21">
        <v>6152599891</v>
      </c>
      <c r="H33" s="34" t="s">
        <v>614</v>
      </c>
      <c r="I33" s="30" t="s">
        <v>21</v>
      </c>
    </row>
    <row r="34" spans="1:10" x14ac:dyDescent="0.25">
      <c r="A34" t="s">
        <v>589</v>
      </c>
      <c r="B34" s="10">
        <v>45448</v>
      </c>
      <c r="C34" s="11">
        <v>0.77083333333333337</v>
      </c>
      <c r="D34" t="s">
        <v>613</v>
      </c>
      <c r="E34" s="9" t="s">
        <v>617</v>
      </c>
      <c r="F34" t="s">
        <v>854</v>
      </c>
      <c r="G34" s="21">
        <v>6152599891</v>
      </c>
      <c r="H34" s="34" t="s">
        <v>614</v>
      </c>
      <c r="I34" s="30" t="s">
        <v>21</v>
      </c>
    </row>
    <row r="35" spans="1:10" x14ac:dyDescent="0.25">
      <c r="A35" t="s">
        <v>589</v>
      </c>
      <c r="B35" s="10">
        <v>45448</v>
      </c>
      <c r="C35" s="11">
        <v>0.77083333333333337</v>
      </c>
      <c r="D35" t="s">
        <v>613</v>
      </c>
      <c r="E35" s="9" t="s">
        <v>629</v>
      </c>
      <c r="F35" t="s">
        <v>854</v>
      </c>
      <c r="G35" s="21">
        <v>6152599891</v>
      </c>
      <c r="H35" s="34" t="s">
        <v>614</v>
      </c>
      <c r="I35" s="30" t="s">
        <v>21</v>
      </c>
    </row>
    <row r="36" spans="1:10" x14ac:dyDescent="0.25">
      <c r="A36" t="s">
        <v>589</v>
      </c>
      <c r="B36" s="10">
        <v>45448</v>
      </c>
      <c r="C36" s="11">
        <v>0.77083333333333337</v>
      </c>
      <c r="D36" t="s">
        <v>613</v>
      </c>
      <c r="E36" s="9" t="s">
        <v>196</v>
      </c>
      <c r="F36" t="s">
        <v>854</v>
      </c>
      <c r="G36" s="21">
        <v>6152599891</v>
      </c>
      <c r="H36" s="34" t="s">
        <v>614</v>
      </c>
      <c r="I36" s="30" t="s">
        <v>21</v>
      </c>
    </row>
    <row r="37" spans="1:10" x14ac:dyDescent="0.25">
      <c r="A37" t="s">
        <v>589</v>
      </c>
      <c r="B37" s="10">
        <v>45448</v>
      </c>
      <c r="C37" s="11">
        <v>0.77083333333333337</v>
      </c>
      <c r="D37" t="s">
        <v>613</v>
      </c>
      <c r="E37" s="9" t="s">
        <v>596</v>
      </c>
      <c r="F37" t="s">
        <v>854</v>
      </c>
      <c r="G37" s="21">
        <v>6152599891</v>
      </c>
      <c r="H37" s="34" t="s">
        <v>614</v>
      </c>
      <c r="I37" s="30" t="s">
        <v>21</v>
      </c>
    </row>
    <row r="38" spans="1:10" x14ac:dyDescent="0.25">
      <c r="A38" t="s">
        <v>589</v>
      </c>
      <c r="B38" s="10">
        <v>45448</v>
      </c>
      <c r="C38" s="11">
        <v>0.77083333333333337</v>
      </c>
      <c r="D38" t="s">
        <v>613</v>
      </c>
      <c r="E38" s="9" t="s">
        <v>591</v>
      </c>
      <c r="F38" t="s">
        <v>854</v>
      </c>
      <c r="G38" s="21">
        <v>6152599891</v>
      </c>
      <c r="H38" s="34" t="s">
        <v>614</v>
      </c>
      <c r="I38" s="30" t="s">
        <v>21</v>
      </c>
    </row>
    <row r="39" spans="1:10" x14ac:dyDescent="0.25">
      <c r="A39" t="s">
        <v>589</v>
      </c>
      <c r="B39" s="10">
        <v>45448</v>
      </c>
      <c r="C39" s="11">
        <v>0.77083333333333337</v>
      </c>
      <c r="D39" t="s">
        <v>613</v>
      </c>
      <c r="E39" s="9" t="s">
        <v>597</v>
      </c>
      <c r="F39" t="s">
        <v>854</v>
      </c>
      <c r="G39" s="21">
        <v>6152599891</v>
      </c>
      <c r="H39" s="34" t="s">
        <v>614</v>
      </c>
      <c r="I39" s="30" t="s">
        <v>21</v>
      </c>
    </row>
    <row r="40" spans="1:10" x14ac:dyDescent="0.25">
      <c r="A40" t="s">
        <v>589</v>
      </c>
      <c r="B40" s="10">
        <v>45449</v>
      </c>
      <c r="C40" s="14">
        <v>0.41666666666666669</v>
      </c>
      <c r="D40" t="s">
        <v>40</v>
      </c>
      <c r="E40" s="9" t="s">
        <v>187</v>
      </c>
      <c r="F40" t="s">
        <v>854</v>
      </c>
      <c r="G40" s="21">
        <v>6152599891</v>
      </c>
      <c r="H40" s="34" t="s">
        <v>60</v>
      </c>
      <c r="I40" s="30">
        <v>50</v>
      </c>
    </row>
    <row r="41" spans="1:10" x14ac:dyDescent="0.25">
      <c r="A41" t="s">
        <v>856</v>
      </c>
      <c r="B41" s="10">
        <v>45447</v>
      </c>
      <c r="C41" s="11">
        <v>0.4375</v>
      </c>
      <c r="D41" t="s">
        <v>855</v>
      </c>
      <c r="E41" s="9" t="s">
        <v>262</v>
      </c>
      <c r="F41" t="s">
        <v>857</v>
      </c>
      <c r="G41" s="21" t="s">
        <v>114</v>
      </c>
      <c r="H41" s="3" t="s">
        <v>585</v>
      </c>
      <c r="I41" s="41">
        <v>250</v>
      </c>
      <c r="J41" t="s">
        <v>858</v>
      </c>
    </row>
    <row r="42" spans="1:10" x14ac:dyDescent="0.25">
      <c r="A42" t="s">
        <v>829</v>
      </c>
      <c r="B42" s="10">
        <v>45449</v>
      </c>
      <c r="C42" s="11">
        <v>0.79166666666666663</v>
      </c>
      <c r="D42" t="s">
        <v>51</v>
      </c>
      <c r="E42" s="9" t="s">
        <v>74</v>
      </c>
      <c r="F42" t="s">
        <v>830</v>
      </c>
      <c r="G42" s="21">
        <v>8006388687</v>
      </c>
      <c r="H42" s="34" t="s">
        <v>562</v>
      </c>
    </row>
    <row r="43" spans="1:10" x14ac:dyDescent="0.25">
      <c r="A43" t="s">
        <v>829</v>
      </c>
      <c r="B43" s="10">
        <v>45449</v>
      </c>
      <c r="C43" s="11">
        <v>0.79166666666666663</v>
      </c>
      <c r="D43" t="s">
        <v>51</v>
      </c>
      <c r="E43" s="9" t="s">
        <v>240</v>
      </c>
      <c r="F43" t="s">
        <v>830</v>
      </c>
      <c r="G43" s="21">
        <v>8006388687</v>
      </c>
      <c r="H43" s="34" t="s">
        <v>562</v>
      </c>
    </row>
    <row r="44" spans="1:10" x14ac:dyDescent="0.25">
      <c r="A44" t="s">
        <v>829</v>
      </c>
      <c r="B44" s="10">
        <v>45449</v>
      </c>
      <c r="C44" s="11">
        <v>0.79166666666666663</v>
      </c>
      <c r="D44" t="s">
        <v>51</v>
      </c>
      <c r="E44" s="9" t="s">
        <v>328</v>
      </c>
      <c r="F44" t="s">
        <v>830</v>
      </c>
      <c r="G44" s="21">
        <v>8006388687</v>
      </c>
      <c r="H44" s="34" t="s">
        <v>562</v>
      </c>
    </row>
    <row r="45" spans="1:10" x14ac:dyDescent="0.25">
      <c r="A45" t="s">
        <v>829</v>
      </c>
      <c r="B45" s="10">
        <v>45449</v>
      </c>
      <c r="C45" s="11">
        <v>0.79166666666666663</v>
      </c>
      <c r="D45" t="s">
        <v>51</v>
      </c>
      <c r="E45" s="9" t="s">
        <v>341</v>
      </c>
      <c r="F45" t="s">
        <v>830</v>
      </c>
      <c r="G45" s="21">
        <v>8006388687</v>
      </c>
      <c r="H45" s="34" t="s">
        <v>562</v>
      </c>
    </row>
    <row r="46" spans="1:10" x14ac:dyDescent="0.25">
      <c r="A46" t="s">
        <v>829</v>
      </c>
      <c r="B46" s="10">
        <v>45449</v>
      </c>
      <c r="C46" s="11">
        <v>0.79166666666666663</v>
      </c>
      <c r="D46" t="s">
        <v>51</v>
      </c>
      <c r="E46" s="9" t="s">
        <v>803</v>
      </c>
      <c r="F46" t="s">
        <v>830</v>
      </c>
      <c r="G46" s="21">
        <v>8006388687</v>
      </c>
      <c r="H46" s="34" t="s">
        <v>562</v>
      </c>
    </row>
    <row r="47" spans="1:10" x14ac:dyDescent="0.25">
      <c r="A47" t="s">
        <v>829</v>
      </c>
      <c r="B47" s="10">
        <v>45449</v>
      </c>
      <c r="C47" s="11">
        <v>0.79166666666666663</v>
      </c>
      <c r="D47" t="s">
        <v>51</v>
      </c>
      <c r="E47" s="9" t="s">
        <v>806</v>
      </c>
      <c r="F47" t="s">
        <v>830</v>
      </c>
      <c r="G47" s="21">
        <v>8006388687</v>
      </c>
      <c r="H47" s="34" t="s">
        <v>562</v>
      </c>
    </row>
    <row r="48" spans="1:10" x14ac:dyDescent="0.25">
      <c r="A48" t="s">
        <v>829</v>
      </c>
      <c r="B48" s="10">
        <v>45449</v>
      </c>
      <c r="C48" s="11">
        <v>0.79166666666666663</v>
      </c>
      <c r="D48" t="s">
        <v>51</v>
      </c>
      <c r="E48" s="9" t="s">
        <v>802</v>
      </c>
      <c r="F48" t="s">
        <v>830</v>
      </c>
      <c r="G48" s="21">
        <v>8006388687</v>
      </c>
      <c r="H48" s="34" t="s">
        <v>562</v>
      </c>
    </row>
    <row r="49" spans="1:8" x14ac:dyDescent="0.25">
      <c r="A49" t="s">
        <v>829</v>
      </c>
      <c r="B49" s="10">
        <v>45449</v>
      </c>
      <c r="C49" s="11">
        <v>0.79166666666666663</v>
      </c>
      <c r="D49" t="s">
        <v>51</v>
      </c>
      <c r="E49" s="9" t="s">
        <v>805</v>
      </c>
      <c r="F49" t="s">
        <v>830</v>
      </c>
      <c r="G49" s="21">
        <v>8006388687</v>
      </c>
      <c r="H49" s="34" t="s">
        <v>562</v>
      </c>
    </row>
    <row r="50" spans="1:8" x14ac:dyDescent="0.25">
      <c r="A50" t="s">
        <v>829</v>
      </c>
      <c r="B50" s="10">
        <v>45449</v>
      </c>
      <c r="C50" s="11">
        <v>0.79166666666666663</v>
      </c>
      <c r="D50" t="s">
        <v>51</v>
      </c>
      <c r="E50" s="9" t="s">
        <v>804</v>
      </c>
      <c r="F50" t="s">
        <v>830</v>
      </c>
      <c r="G50" s="21">
        <v>8006388687</v>
      </c>
      <c r="H50" s="34" t="s">
        <v>562</v>
      </c>
    </row>
    <row r="51" spans="1:8" x14ac:dyDescent="0.25">
      <c r="A51" t="s">
        <v>829</v>
      </c>
      <c r="B51" s="10">
        <v>45450</v>
      </c>
      <c r="C51" s="11">
        <v>0.79166666666666663</v>
      </c>
      <c r="D51" t="s">
        <v>51</v>
      </c>
      <c r="E51" s="9" t="s">
        <v>808</v>
      </c>
      <c r="F51" t="s">
        <v>830</v>
      </c>
      <c r="G51" s="21">
        <v>8006388687</v>
      </c>
      <c r="H51" s="34" t="s">
        <v>562</v>
      </c>
    </row>
    <row r="52" spans="1:8" x14ac:dyDescent="0.25">
      <c r="A52" t="s">
        <v>829</v>
      </c>
      <c r="B52" s="10">
        <v>45450</v>
      </c>
      <c r="C52" s="11">
        <v>0.79166666666666663</v>
      </c>
      <c r="D52" t="s">
        <v>51</v>
      </c>
      <c r="E52" s="9" t="s">
        <v>809</v>
      </c>
      <c r="F52" t="s">
        <v>830</v>
      </c>
      <c r="G52" s="21">
        <v>8006388687</v>
      </c>
      <c r="H52" s="34" t="s">
        <v>562</v>
      </c>
    </row>
    <row r="53" spans="1:8" x14ac:dyDescent="0.25">
      <c r="A53" t="s">
        <v>829</v>
      </c>
      <c r="B53" s="10">
        <v>45450</v>
      </c>
      <c r="C53" s="11">
        <v>0.79166666666666663</v>
      </c>
      <c r="D53" t="s">
        <v>51</v>
      </c>
      <c r="E53" s="9" t="s">
        <v>91</v>
      </c>
      <c r="F53" t="s">
        <v>830</v>
      </c>
      <c r="G53" s="21">
        <v>8006388687</v>
      </c>
      <c r="H53" s="34" t="s">
        <v>562</v>
      </c>
    </row>
    <row r="54" spans="1:8" x14ac:dyDescent="0.25">
      <c r="A54" t="s">
        <v>829</v>
      </c>
      <c r="B54" s="10">
        <v>45450</v>
      </c>
      <c r="C54" s="11">
        <v>0.79166666666666663</v>
      </c>
      <c r="D54" t="s">
        <v>51</v>
      </c>
      <c r="E54" s="9" t="s">
        <v>810</v>
      </c>
      <c r="F54" t="s">
        <v>830</v>
      </c>
      <c r="G54" s="21">
        <v>8006388687</v>
      </c>
      <c r="H54" s="34" t="s">
        <v>562</v>
      </c>
    </row>
    <row r="55" spans="1:8" x14ac:dyDescent="0.25">
      <c r="A55" t="s">
        <v>829</v>
      </c>
      <c r="B55" s="10">
        <v>45450</v>
      </c>
      <c r="C55" s="11">
        <v>0.79166666666666663</v>
      </c>
      <c r="D55" t="s">
        <v>51</v>
      </c>
      <c r="E55" s="9" t="s">
        <v>84</v>
      </c>
      <c r="F55" t="s">
        <v>830</v>
      </c>
      <c r="G55" s="21">
        <v>8006388687</v>
      </c>
      <c r="H55" s="34" t="s">
        <v>562</v>
      </c>
    </row>
    <row r="56" spans="1:8" x14ac:dyDescent="0.25">
      <c r="A56" t="s">
        <v>829</v>
      </c>
      <c r="B56" s="10">
        <v>45450</v>
      </c>
      <c r="C56" s="11">
        <v>0.79166666666666663</v>
      </c>
      <c r="D56" t="s">
        <v>51</v>
      </c>
      <c r="E56" s="9" t="s">
        <v>807</v>
      </c>
      <c r="F56" t="s">
        <v>830</v>
      </c>
      <c r="G56" s="21">
        <v>8006388687</v>
      </c>
      <c r="H56" s="34" t="s">
        <v>562</v>
      </c>
    </row>
    <row r="57" spans="1:8" x14ac:dyDescent="0.25">
      <c r="A57" t="s">
        <v>829</v>
      </c>
      <c r="B57" s="10">
        <v>45450</v>
      </c>
      <c r="C57" s="11">
        <v>0.79166666666666663</v>
      </c>
      <c r="D57" t="s">
        <v>51</v>
      </c>
      <c r="E57" s="9" t="s">
        <v>98</v>
      </c>
      <c r="F57" t="s">
        <v>830</v>
      </c>
      <c r="G57" s="21">
        <v>8006388687</v>
      </c>
      <c r="H57" s="34" t="s">
        <v>562</v>
      </c>
    </row>
    <row r="58" spans="1:8" x14ac:dyDescent="0.25">
      <c r="A58" t="s">
        <v>829</v>
      </c>
      <c r="B58" s="10">
        <v>45450</v>
      </c>
      <c r="C58" s="11">
        <v>0.79166666666666663</v>
      </c>
      <c r="D58" t="s">
        <v>51</v>
      </c>
      <c r="E58" s="9" t="s">
        <v>330</v>
      </c>
      <c r="F58" t="s">
        <v>830</v>
      </c>
      <c r="G58" s="21">
        <v>8006388687</v>
      </c>
      <c r="H58" s="34" t="s">
        <v>562</v>
      </c>
    </row>
    <row r="59" spans="1:8" x14ac:dyDescent="0.25">
      <c r="A59" t="s">
        <v>829</v>
      </c>
      <c r="B59" s="10">
        <v>45451</v>
      </c>
      <c r="C59" s="11">
        <v>0.79166666666666663</v>
      </c>
      <c r="D59" t="s">
        <v>51</v>
      </c>
      <c r="E59" s="9" t="s">
        <v>681</v>
      </c>
      <c r="F59" t="s">
        <v>830</v>
      </c>
      <c r="G59" s="21">
        <v>8006388687</v>
      </c>
      <c r="H59" s="34" t="s">
        <v>562</v>
      </c>
    </row>
    <row r="60" spans="1:8" x14ac:dyDescent="0.25">
      <c r="A60" t="s">
        <v>829</v>
      </c>
      <c r="B60" s="10">
        <v>45451</v>
      </c>
      <c r="C60" s="11">
        <v>0.79166666666666663</v>
      </c>
      <c r="D60" t="s">
        <v>51</v>
      </c>
      <c r="E60" s="9" t="s">
        <v>813</v>
      </c>
      <c r="F60" t="s">
        <v>830</v>
      </c>
      <c r="G60" s="21">
        <v>8006388687</v>
      </c>
      <c r="H60" s="34" t="s">
        <v>562</v>
      </c>
    </row>
    <row r="61" spans="1:8" x14ac:dyDescent="0.25">
      <c r="A61" t="s">
        <v>829</v>
      </c>
      <c r="B61" s="10">
        <v>45451</v>
      </c>
      <c r="C61" s="11">
        <v>0.79166666666666663</v>
      </c>
      <c r="D61" t="s">
        <v>51</v>
      </c>
      <c r="E61" s="9" t="s">
        <v>814</v>
      </c>
      <c r="F61" t="s">
        <v>830</v>
      </c>
      <c r="G61" s="21">
        <v>8006388687</v>
      </c>
      <c r="H61" s="34" t="s">
        <v>562</v>
      </c>
    </row>
    <row r="62" spans="1:8" x14ac:dyDescent="0.25">
      <c r="A62" t="s">
        <v>829</v>
      </c>
      <c r="B62" s="10">
        <v>45451</v>
      </c>
      <c r="C62" s="11">
        <v>0.79166666666666663</v>
      </c>
      <c r="D62" t="s">
        <v>51</v>
      </c>
      <c r="E62" s="9" t="s">
        <v>93</v>
      </c>
      <c r="F62" t="s">
        <v>830</v>
      </c>
      <c r="G62" s="21">
        <v>8006388687</v>
      </c>
      <c r="H62" s="34" t="s">
        <v>562</v>
      </c>
    </row>
    <row r="63" spans="1:8" x14ac:dyDescent="0.25">
      <c r="A63" t="s">
        <v>829</v>
      </c>
      <c r="B63" s="10">
        <v>45451</v>
      </c>
      <c r="C63" s="11">
        <v>0.79166666666666663</v>
      </c>
      <c r="D63" t="s">
        <v>51</v>
      </c>
      <c r="E63" s="9" t="s">
        <v>201</v>
      </c>
      <c r="F63" t="s">
        <v>830</v>
      </c>
      <c r="G63" s="21">
        <v>8006388687</v>
      </c>
      <c r="H63" s="34" t="s">
        <v>562</v>
      </c>
    </row>
    <row r="64" spans="1:8" x14ac:dyDescent="0.25">
      <c r="A64" t="s">
        <v>829</v>
      </c>
      <c r="B64" s="10">
        <v>45451</v>
      </c>
      <c r="C64" s="11">
        <v>0.79166666666666663</v>
      </c>
      <c r="D64" t="s">
        <v>51</v>
      </c>
      <c r="E64" s="9" t="s">
        <v>811</v>
      </c>
      <c r="F64" t="s">
        <v>830</v>
      </c>
      <c r="G64" s="21">
        <v>8006388687</v>
      </c>
      <c r="H64" s="34" t="s">
        <v>562</v>
      </c>
    </row>
    <row r="65" spans="1:9" x14ac:dyDescent="0.25">
      <c r="A65" t="s">
        <v>829</v>
      </c>
      <c r="B65" s="10">
        <v>45451</v>
      </c>
      <c r="C65" s="11">
        <v>0.79166666666666663</v>
      </c>
      <c r="D65" t="s">
        <v>51</v>
      </c>
      <c r="E65" s="9" t="s">
        <v>812</v>
      </c>
      <c r="F65" t="s">
        <v>830</v>
      </c>
      <c r="G65" s="21">
        <v>8006388687</v>
      </c>
      <c r="H65" s="34" t="s">
        <v>562</v>
      </c>
    </row>
    <row r="66" spans="1:9" x14ac:dyDescent="0.25">
      <c r="A66" t="s">
        <v>83</v>
      </c>
      <c r="B66" s="10">
        <v>45449</v>
      </c>
      <c r="C66" s="20">
        <v>0.40972222222222221</v>
      </c>
      <c r="D66" t="s">
        <v>51</v>
      </c>
      <c r="E66" s="9" t="s">
        <v>82</v>
      </c>
      <c r="F66" t="s">
        <v>113</v>
      </c>
      <c r="G66" s="21" t="s">
        <v>114</v>
      </c>
      <c r="H66" s="2" t="s">
        <v>114</v>
      </c>
      <c r="I66" s="2" t="s">
        <v>53</v>
      </c>
    </row>
    <row r="67" spans="1:9" x14ac:dyDescent="0.25">
      <c r="A67" t="s">
        <v>83</v>
      </c>
      <c r="B67" s="10">
        <v>45449</v>
      </c>
      <c r="C67" s="20">
        <v>0.44791666666666669</v>
      </c>
      <c r="D67" t="s">
        <v>51</v>
      </c>
      <c r="E67" s="9" t="s">
        <v>73</v>
      </c>
      <c r="F67" t="s">
        <v>113</v>
      </c>
      <c r="G67" s="21" t="s">
        <v>114</v>
      </c>
      <c r="H67" s="2" t="s">
        <v>114</v>
      </c>
      <c r="I67" s="2" t="s">
        <v>53</v>
      </c>
    </row>
    <row r="68" spans="1:9" x14ac:dyDescent="0.25">
      <c r="A68" t="s">
        <v>83</v>
      </c>
      <c r="B68" s="10">
        <v>45449</v>
      </c>
      <c r="C68" s="27">
        <v>0.47916666666666669</v>
      </c>
      <c r="D68" t="s">
        <v>51</v>
      </c>
      <c r="E68" s="9" t="s">
        <v>74</v>
      </c>
      <c r="F68" t="s">
        <v>113</v>
      </c>
      <c r="G68" s="21" t="s">
        <v>114</v>
      </c>
      <c r="H68" s="2" t="s">
        <v>114</v>
      </c>
      <c r="I68" s="2" t="s">
        <v>53</v>
      </c>
    </row>
    <row r="69" spans="1:9" x14ac:dyDescent="0.25">
      <c r="A69" t="s">
        <v>83</v>
      </c>
      <c r="B69" s="10">
        <v>45449</v>
      </c>
      <c r="C69" s="27">
        <v>0.51041666666666663</v>
      </c>
      <c r="D69" t="s">
        <v>51</v>
      </c>
      <c r="E69" s="9" t="s">
        <v>75</v>
      </c>
      <c r="F69" t="s">
        <v>113</v>
      </c>
      <c r="G69" s="21" t="s">
        <v>114</v>
      </c>
      <c r="H69" s="2" t="s">
        <v>114</v>
      </c>
      <c r="I69" s="2" t="s">
        <v>53</v>
      </c>
    </row>
    <row r="70" spans="1:9" x14ac:dyDescent="0.25">
      <c r="A70" t="s">
        <v>83</v>
      </c>
      <c r="B70" s="10">
        <v>45449</v>
      </c>
      <c r="C70" s="27">
        <v>0.54166666666666663</v>
      </c>
      <c r="D70" t="s">
        <v>51</v>
      </c>
      <c r="E70" s="9" t="s">
        <v>76</v>
      </c>
      <c r="F70" t="s">
        <v>113</v>
      </c>
      <c r="G70" s="21" t="s">
        <v>114</v>
      </c>
      <c r="H70" s="2" t="s">
        <v>114</v>
      </c>
      <c r="I70" s="2" t="s">
        <v>53</v>
      </c>
    </row>
    <row r="71" spans="1:9" x14ac:dyDescent="0.25">
      <c r="A71" t="s">
        <v>83</v>
      </c>
      <c r="B71" s="10">
        <v>45449</v>
      </c>
      <c r="C71" s="27">
        <v>0.57291666666666663</v>
      </c>
      <c r="D71" t="s">
        <v>51</v>
      </c>
      <c r="E71" s="9" t="s">
        <v>77</v>
      </c>
      <c r="F71" t="s">
        <v>113</v>
      </c>
      <c r="G71" s="21" t="s">
        <v>114</v>
      </c>
      <c r="H71" s="2" t="s">
        <v>114</v>
      </c>
      <c r="I71" s="2" t="s">
        <v>53</v>
      </c>
    </row>
    <row r="72" spans="1:9" x14ac:dyDescent="0.25">
      <c r="A72" t="s">
        <v>83</v>
      </c>
      <c r="B72" s="10">
        <v>45449</v>
      </c>
      <c r="C72" s="27">
        <v>0.60416666666666663</v>
      </c>
      <c r="D72" t="s">
        <v>51</v>
      </c>
      <c r="E72" s="9" t="s">
        <v>78</v>
      </c>
      <c r="F72" t="s">
        <v>113</v>
      </c>
      <c r="G72" s="21" t="s">
        <v>114</v>
      </c>
      <c r="H72" s="2" t="s">
        <v>114</v>
      </c>
      <c r="I72" s="2" t="s">
        <v>53</v>
      </c>
    </row>
    <row r="73" spans="1:9" x14ac:dyDescent="0.25">
      <c r="A73" t="s">
        <v>83</v>
      </c>
      <c r="B73" s="10">
        <v>45449</v>
      </c>
      <c r="C73" s="27">
        <v>0.63541666666666663</v>
      </c>
      <c r="D73" t="s">
        <v>51</v>
      </c>
      <c r="E73" s="9" t="s">
        <v>79</v>
      </c>
      <c r="F73" t="s">
        <v>113</v>
      </c>
      <c r="G73" s="21" t="s">
        <v>114</v>
      </c>
      <c r="H73" s="2" t="s">
        <v>114</v>
      </c>
      <c r="I73" s="2" t="s">
        <v>53</v>
      </c>
    </row>
    <row r="74" spans="1:9" x14ac:dyDescent="0.25">
      <c r="A74" t="s">
        <v>83</v>
      </c>
      <c r="B74" s="10">
        <v>45449</v>
      </c>
      <c r="C74" s="27">
        <v>0.66666666666666663</v>
      </c>
      <c r="D74" t="s">
        <v>51</v>
      </c>
      <c r="E74" s="9" t="s">
        <v>80</v>
      </c>
      <c r="F74" t="s">
        <v>113</v>
      </c>
      <c r="G74" s="21" t="s">
        <v>114</v>
      </c>
      <c r="H74" s="2" t="s">
        <v>114</v>
      </c>
      <c r="I74" s="2" t="s">
        <v>53</v>
      </c>
    </row>
    <row r="75" spans="1:9" x14ac:dyDescent="0.25">
      <c r="A75" t="s">
        <v>83</v>
      </c>
      <c r="B75" s="10">
        <v>45449</v>
      </c>
      <c r="C75" s="27">
        <v>0.69791666666666663</v>
      </c>
      <c r="D75" t="s">
        <v>51</v>
      </c>
      <c r="E75" s="9" t="s">
        <v>81</v>
      </c>
      <c r="F75" t="s">
        <v>113</v>
      </c>
      <c r="G75" s="21" t="s">
        <v>114</v>
      </c>
      <c r="H75" s="2" t="s">
        <v>114</v>
      </c>
      <c r="I75" s="2" t="s">
        <v>53</v>
      </c>
    </row>
    <row r="76" spans="1:9" x14ac:dyDescent="0.25">
      <c r="A76" t="s">
        <v>83</v>
      </c>
      <c r="B76" s="10">
        <v>45450</v>
      </c>
      <c r="C76" s="20">
        <v>0.41666666666666669</v>
      </c>
      <c r="D76" t="s">
        <v>51</v>
      </c>
      <c r="E76" s="9" t="s">
        <v>84</v>
      </c>
      <c r="F76" t="s">
        <v>113</v>
      </c>
      <c r="G76" s="21" t="s">
        <v>114</v>
      </c>
      <c r="H76" s="2" t="s">
        <v>114</v>
      </c>
      <c r="I76" s="2" t="s">
        <v>53</v>
      </c>
    </row>
    <row r="77" spans="1:9" x14ac:dyDescent="0.25">
      <c r="A77" t="s">
        <v>83</v>
      </c>
      <c r="B77" s="10">
        <v>45450</v>
      </c>
      <c r="C77" s="20">
        <v>0.44791666666666669</v>
      </c>
      <c r="D77" t="s">
        <v>51</v>
      </c>
      <c r="E77" s="9" t="s">
        <v>85</v>
      </c>
      <c r="F77" t="s">
        <v>113</v>
      </c>
      <c r="G77" s="21" t="s">
        <v>114</v>
      </c>
      <c r="H77" s="2" t="s">
        <v>114</v>
      </c>
      <c r="I77" s="2" t="s">
        <v>53</v>
      </c>
    </row>
    <row r="78" spans="1:9" x14ac:dyDescent="0.25">
      <c r="A78" t="s">
        <v>83</v>
      </c>
      <c r="B78" s="10">
        <v>45450</v>
      </c>
      <c r="C78" s="27">
        <v>0.47916666666666669</v>
      </c>
      <c r="D78" t="s">
        <v>51</v>
      </c>
      <c r="E78" s="9" t="s">
        <v>86</v>
      </c>
      <c r="F78" t="s">
        <v>113</v>
      </c>
      <c r="G78" s="21" t="s">
        <v>114</v>
      </c>
      <c r="H78" s="2" t="s">
        <v>114</v>
      </c>
      <c r="I78" s="2" t="s">
        <v>53</v>
      </c>
    </row>
    <row r="79" spans="1:9" x14ac:dyDescent="0.25">
      <c r="A79" t="s">
        <v>83</v>
      </c>
      <c r="B79" s="10">
        <v>45450</v>
      </c>
      <c r="C79" s="27">
        <v>0.51041666666666663</v>
      </c>
      <c r="D79" t="s">
        <v>51</v>
      </c>
      <c r="E79" s="9" t="s">
        <v>87</v>
      </c>
      <c r="F79" t="s">
        <v>113</v>
      </c>
      <c r="G79" s="21" t="s">
        <v>114</v>
      </c>
      <c r="H79" s="2" t="s">
        <v>114</v>
      </c>
      <c r="I79" s="2" t="s">
        <v>53</v>
      </c>
    </row>
    <row r="80" spans="1:9" x14ac:dyDescent="0.25">
      <c r="A80" t="s">
        <v>83</v>
      </c>
      <c r="B80" s="10">
        <v>45450</v>
      </c>
      <c r="C80" s="11">
        <v>0.54166666666666663</v>
      </c>
      <c r="D80" t="s">
        <v>51</v>
      </c>
      <c r="E80" s="9" t="s">
        <v>635</v>
      </c>
      <c r="F80" t="s">
        <v>113</v>
      </c>
      <c r="G80" s="21" t="s">
        <v>114</v>
      </c>
      <c r="H80" s="2" t="s">
        <v>114</v>
      </c>
      <c r="I80" s="2" t="s">
        <v>53</v>
      </c>
    </row>
    <row r="81" spans="1:9" x14ac:dyDescent="0.25">
      <c r="A81" t="s">
        <v>83</v>
      </c>
      <c r="B81" s="10">
        <v>45450</v>
      </c>
      <c r="C81" s="27">
        <v>0.57291666666666663</v>
      </c>
      <c r="D81" t="s">
        <v>51</v>
      </c>
      <c r="E81" s="9" t="s">
        <v>88</v>
      </c>
      <c r="F81" t="s">
        <v>113</v>
      </c>
      <c r="G81" s="21" t="s">
        <v>114</v>
      </c>
      <c r="H81" s="2" t="s">
        <v>114</v>
      </c>
      <c r="I81" s="2" t="s">
        <v>53</v>
      </c>
    </row>
    <row r="82" spans="1:9" x14ac:dyDescent="0.25">
      <c r="A82" t="s">
        <v>83</v>
      </c>
      <c r="B82" s="10">
        <v>45450</v>
      </c>
      <c r="C82" s="27">
        <v>0.60416666666666663</v>
      </c>
      <c r="D82" t="s">
        <v>51</v>
      </c>
      <c r="E82" s="9" t="s">
        <v>89</v>
      </c>
      <c r="F82" t="s">
        <v>113</v>
      </c>
      <c r="G82" s="21" t="s">
        <v>114</v>
      </c>
      <c r="H82" s="2" t="s">
        <v>114</v>
      </c>
      <c r="I82" s="2" t="s">
        <v>53</v>
      </c>
    </row>
    <row r="83" spans="1:9" x14ac:dyDescent="0.25">
      <c r="A83" t="s">
        <v>83</v>
      </c>
      <c r="B83" s="10">
        <v>45450</v>
      </c>
      <c r="C83" s="27">
        <v>0.63541666666666663</v>
      </c>
      <c r="D83" t="s">
        <v>51</v>
      </c>
      <c r="E83" s="9" t="s">
        <v>90</v>
      </c>
      <c r="F83" t="s">
        <v>113</v>
      </c>
      <c r="G83" s="21" t="s">
        <v>114</v>
      </c>
      <c r="H83" s="2" t="s">
        <v>114</v>
      </c>
      <c r="I83" s="2" t="s">
        <v>53</v>
      </c>
    </row>
    <row r="84" spans="1:9" x14ac:dyDescent="0.25">
      <c r="A84" t="s">
        <v>83</v>
      </c>
      <c r="B84" s="10">
        <v>45450</v>
      </c>
      <c r="C84" s="27">
        <v>0.66666666666666663</v>
      </c>
      <c r="D84" t="s">
        <v>51</v>
      </c>
      <c r="E84" s="9" t="s">
        <v>91</v>
      </c>
      <c r="F84" t="s">
        <v>113</v>
      </c>
      <c r="G84" s="21" t="s">
        <v>114</v>
      </c>
      <c r="H84" s="2" t="s">
        <v>114</v>
      </c>
      <c r="I84" s="2" t="s">
        <v>53</v>
      </c>
    </row>
    <row r="85" spans="1:9" x14ac:dyDescent="0.25">
      <c r="A85" t="s">
        <v>83</v>
      </c>
      <c r="B85" s="10">
        <v>45450</v>
      </c>
      <c r="C85" s="27">
        <v>0.69791666666666663</v>
      </c>
      <c r="D85" t="s">
        <v>51</v>
      </c>
      <c r="E85" s="9" t="s">
        <v>92</v>
      </c>
      <c r="F85" t="s">
        <v>113</v>
      </c>
      <c r="G85" s="21" t="s">
        <v>114</v>
      </c>
      <c r="H85" s="2" t="s">
        <v>114</v>
      </c>
      <c r="I85" s="2" t="s">
        <v>53</v>
      </c>
    </row>
    <row r="86" spans="1:9" x14ac:dyDescent="0.25">
      <c r="A86" t="s">
        <v>83</v>
      </c>
      <c r="B86" s="10">
        <v>45451</v>
      </c>
      <c r="C86" s="20">
        <v>0.41666666666666669</v>
      </c>
      <c r="D86" t="s">
        <v>51</v>
      </c>
      <c r="E86" s="9" t="s">
        <v>93</v>
      </c>
      <c r="F86" t="s">
        <v>113</v>
      </c>
      <c r="G86" s="21" t="s">
        <v>114</v>
      </c>
      <c r="H86" s="2" t="s">
        <v>114</v>
      </c>
      <c r="I86" s="2" t="s">
        <v>53</v>
      </c>
    </row>
    <row r="87" spans="1:9" x14ac:dyDescent="0.25">
      <c r="A87" t="s">
        <v>83</v>
      </c>
      <c r="B87" s="10">
        <v>45451</v>
      </c>
      <c r="C87" s="20">
        <v>0.44791666666666669</v>
      </c>
      <c r="D87" t="s">
        <v>51</v>
      </c>
      <c r="E87" s="9" t="s">
        <v>94</v>
      </c>
      <c r="F87" t="s">
        <v>113</v>
      </c>
      <c r="G87" s="21" t="s">
        <v>114</v>
      </c>
      <c r="H87" s="2" t="s">
        <v>114</v>
      </c>
      <c r="I87" s="2" t="s">
        <v>53</v>
      </c>
    </row>
    <row r="88" spans="1:9" x14ac:dyDescent="0.25">
      <c r="A88" t="s">
        <v>83</v>
      </c>
      <c r="B88" s="10">
        <v>45451</v>
      </c>
      <c r="C88" s="27">
        <v>0.47916666666666669</v>
      </c>
      <c r="D88" t="s">
        <v>51</v>
      </c>
      <c r="E88" s="9" t="s">
        <v>95</v>
      </c>
      <c r="F88" t="s">
        <v>113</v>
      </c>
      <c r="G88" s="21" t="s">
        <v>114</v>
      </c>
      <c r="H88" s="2" t="s">
        <v>114</v>
      </c>
      <c r="I88" s="2" t="s">
        <v>53</v>
      </c>
    </row>
    <row r="89" spans="1:9" x14ac:dyDescent="0.25">
      <c r="A89" t="s">
        <v>83</v>
      </c>
      <c r="B89" s="10">
        <v>45451</v>
      </c>
      <c r="C89" s="27">
        <v>0.51041666666666663</v>
      </c>
      <c r="D89" t="s">
        <v>51</v>
      </c>
      <c r="E89" s="9" t="s">
        <v>96</v>
      </c>
      <c r="F89" t="s">
        <v>113</v>
      </c>
      <c r="G89" s="21" t="s">
        <v>114</v>
      </c>
      <c r="H89" s="2" t="s">
        <v>114</v>
      </c>
      <c r="I89" s="2" t="s">
        <v>53</v>
      </c>
    </row>
    <row r="90" spans="1:9" x14ac:dyDescent="0.25">
      <c r="A90" t="s">
        <v>83</v>
      </c>
      <c r="B90" s="10">
        <v>45451</v>
      </c>
      <c r="C90" s="27">
        <v>0.54166666666666663</v>
      </c>
      <c r="D90" t="s">
        <v>51</v>
      </c>
      <c r="E90" s="9" t="s">
        <v>97</v>
      </c>
      <c r="F90" t="s">
        <v>113</v>
      </c>
      <c r="G90" s="21" t="s">
        <v>114</v>
      </c>
      <c r="H90" s="2" t="s">
        <v>114</v>
      </c>
      <c r="I90" s="2" t="s">
        <v>53</v>
      </c>
    </row>
    <row r="91" spans="1:9" x14ac:dyDescent="0.25">
      <c r="A91" t="s">
        <v>83</v>
      </c>
      <c r="B91" s="10">
        <v>45451</v>
      </c>
      <c r="C91" s="27">
        <v>0.57291666666666663</v>
      </c>
      <c r="D91" t="s">
        <v>51</v>
      </c>
      <c r="E91" s="9" t="s">
        <v>98</v>
      </c>
      <c r="F91" t="s">
        <v>113</v>
      </c>
      <c r="G91" s="21" t="s">
        <v>114</v>
      </c>
      <c r="H91" s="2" t="s">
        <v>114</v>
      </c>
      <c r="I91" s="2" t="s">
        <v>53</v>
      </c>
    </row>
    <row r="92" spans="1:9" x14ac:dyDescent="0.25">
      <c r="A92" t="s">
        <v>83</v>
      </c>
      <c r="B92" s="10">
        <v>45451</v>
      </c>
      <c r="C92" s="27">
        <v>0.60416666666666663</v>
      </c>
      <c r="D92" t="s">
        <v>51</v>
      </c>
      <c r="E92" s="9" t="s">
        <v>99</v>
      </c>
      <c r="F92" t="s">
        <v>113</v>
      </c>
      <c r="G92" s="21" t="s">
        <v>114</v>
      </c>
      <c r="H92" s="2" t="s">
        <v>114</v>
      </c>
      <c r="I92" s="2" t="s">
        <v>53</v>
      </c>
    </row>
    <row r="93" spans="1:9" x14ac:dyDescent="0.25">
      <c r="A93" t="s">
        <v>83</v>
      </c>
      <c r="B93" s="10">
        <v>45451</v>
      </c>
      <c r="C93" s="27">
        <v>0.63541666666666663</v>
      </c>
      <c r="D93" t="s">
        <v>51</v>
      </c>
      <c r="E93" s="9" t="s">
        <v>100</v>
      </c>
      <c r="F93" t="s">
        <v>113</v>
      </c>
      <c r="G93" s="21" t="s">
        <v>114</v>
      </c>
      <c r="H93" s="2" t="s">
        <v>114</v>
      </c>
      <c r="I93" s="2" t="s">
        <v>53</v>
      </c>
    </row>
    <row r="94" spans="1:9" x14ac:dyDescent="0.25">
      <c r="A94" t="s">
        <v>83</v>
      </c>
      <c r="B94" s="10">
        <v>45451</v>
      </c>
      <c r="C94" s="27">
        <v>0.66666666666666663</v>
      </c>
      <c r="D94" t="s">
        <v>51</v>
      </c>
      <c r="E94" s="9" t="s">
        <v>101</v>
      </c>
      <c r="F94" t="s">
        <v>113</v>
      </c>
      <c r="G94" s="21" t="s">
        <v>114</v>
      </c>
      <c r="H94" s="2" t="s">
        <v>114</v>
      </c>
      <c r="I94" s="2" t="s">
        <v>53</v>
      </c>
    </row>
    <row r="95" spans="1:9" x14ac:dyDescent="0.25">
      <c r="A95" t="s">
        <v>83</v>
      </c>
      <c r="B95" s="10">
        <v>45451</v>
      </c>
      <c r="C95" s="27">
        <v>0.69791666666666663</v>
      </c>
      <c r="D95" t="s">
        <v>51</v>
      </c>
      <c r="E95" s="9" t="s">
        <v>102</v>
      </c>
      <c r="F95" t="s">
        <v>113</v>
      </c>
      <c r="G95" s="21" t="s">
        <v>114</v>
      </c>
      <c r="H95" s="2" t="s">
        <v>114</v>
      </c>
      <c r="I95" s="2" t="s">
        <v>53</v>
      </c>
    </row>
    <row r="96" spans="1:9" x14ac:dyDescent="0.25">
      <c r="A96" t="s">
        <v>83</v>
      </c>
      <c r="B96" s="10">
        <v>45452</v>
      </c>
      <c r="C96" s="20">
        <v>0.41666666666666669</v>
      </c>
      <c r="D96" t="s">
        <v>51</v>
      </c>
      <c r="E96" s="9" t="s">
        <v>103</v>
      </c>
      <c r="F96" t="s">
        <v>113</v>
      </c>
      <c r="G96" s="21" t="s">
        <v>114</v>
      </c>
      <c r="H96" s="2" t="s">
        <v>114</v>
      </c>
      <c r="I96" s="2" t="s">
        <v>53</v>
      </c>
    </row>
    <row r="97" spans="1:9" x14ac:dyDescent="0.25">
      <c r="A97" t="s">
        <v>83</v>
      </c>
      <c r="B97" s="10">
        <v>45452</v>
      </c>
      <c r="C97" s="20">
        <v>0.44791666666666669</v>
      </c>
      <c r="D97" t="s">
        <v>51</v>
      </c>
      <c r="E97" s="9" t="s">
        <v>104</v>
      </c>
      <c r="F97" t="s">
        <v>113</v>
      </c>
      <c r="G97" s="21" t="s">
        <v>114</v>
      </c>
      <c r="H97" s="2" t="s">
        <v>114</v>
      </c>
      <c r="I97" s="2" t="s">
        <v>53</v>
      </c>
    </row>
    <row r="98" spans="1:9" x14ac:dyDescent="0.25">
      <c r="A98" t="s">
        <v>83</v>
      </c>
      <c r="B98" s="10">
        <v>45452</v>
      </c>
      <c r="C98" s="27">
        <v>0.47916666666666669</v>
      </c>
      <c r="D98" t="s">
        <v>51</v>
      </c>
      <c r="E98" s="9" t="s">
        <v>105</v>
      </c>
      <c r="F98" t="s">
        <v>113</v>
      </c>
      <c r="G98" s="21" t="s">
        <v>114</v>
      </c>
      <c r="H98" s="2" t="s">
        <v>114</v>
      </c>
      <c r="I98" s="2" t="s">
        <v>53</v>
      </c>
    </row>
    <row r="99" spans="1:9" x14ac:dyDescent="0.25">
      <c r="A99" t="s">
        <v>83</v>
      </c>
      <c r="B99" s="10">
        <v>45452</v>
      </c>
      <c r="C99" s="27">
        <v>0.51041666666666663</v>
      </c>
      <c r="D99" t="s">
        <v>51</v>
      </c>
      <c r="E99" s="9" t="s">
        <v>106</v>
      </c>
      <c r="F99" t="s">
        <v>113</v>
      </c>
      <c r="G99" s="21" t="s">
        <v>114</v>
      </c>
      <c r="H99" s="2" t="s">
        <v>114</v>
      </c>
      <c r="I99" s="2" t="s">
        <v>53</v>
      </c>
    </row>
    <row r="100" spans="1:9" x14ac:dyDescent="0.25">
      <c r="A100" t="s">
        <v>83</v>
      </c>
      <c r="B100" s="10">
        <v>45452</v>
      </c>
      <c r="C100" s="27">
        <v>0.54166666666666663</v>
      </c>
      <c r="D100" t="s">
        <v>51</v>
      </c>
      <c r="E100" s="9" t="s">
        <v>107</v>
      </c>
      <c r="F100" t="s">
        <v>113</v>
      </c>
      <c r="G100" s="21" t="s">
        <v>114</v>
      </c>
      <c r="H100" s="2" t="s">
        <v>114</v>
      </c>
      <c r="I100" s="2" t="s">
        <v>53</v>
      </c>
    </row>
    <row r="101" spans="1:9" x14ac:dyDescent="0.25">
      <c r="A101" t="s">
        <v>83</v>
      </c>
      <c r="B101" s="10">
        <v>45452</v>
      </c>
      <c r="C101" s="27">
        <v>0.57291666666666663</v>
      </c>
      <c r="D101" t="s">
        <v>51</v>
      </c>
      <c r="E101" s="9" t="s">
        <v>108</v>
      </c>
      <c r="F101" t="s">
        <v>113</v>
      </c>
      <c r="G101" s="21" t="s">
        <v>114</v>
      </c>
      <c r="H101" s="2" t="s">
        <v>114</v>
      </c>
      <c r="I101" s="2" t="s">
        <v>53</v>
      </c>
    </row>
    <row r="102" spans="1:9" x14ac:dyDescent="0.25">
      <c r="A102" t="s">
        <v>83</v>
      </c>
      <c r="B102" s="10">
        <v>45452</v>
      </c>
      <c r="C102" s="27">
        <v>0.60416666666666663</v>
      </c>
      <c r="D102" t="s">
        <v>51</v>
      </c>
      <c r="E102" s="9" t="s">
        <v>109</v>
      </c>
      <c r="F102" t="s">
        <v>113</v>
      </c>
      <c r="G102" s="21" t="s">
        <v>114</v>
      </c>
      <c r="H102" s="2" t="s">
        <v>114</v>
      </c>
      <c r="I102" s="2" t="s">
        <v>53</v>
      </c>
    </row>
    <row r="103" spans="1:9" x14ac:dyDescent="0.25">
      <c r="A103" t="s">
        <v>83</v>
      </c>
      <c r="B103" s="10">
        <v>45452</v>
      </c>
      <c r="C103" s="27">
        <v>0.63541666666666663</v>
      </c>
      <c r="D103" t="s">
        <v>51</v>
      </c>
      <c r="E103" s="9" t="s">
        <v>110</v>
      </c>
      <c r="F103" t="s">
        <v>113</v>
      </c>
      <c r="G103" s="21" t="s">
        <v>114</v>
      </c>
      <c r="H103" s="2" t="s">
        <v>114</v>
      </c>
      <c r="I103" s="2" t="s">
        <v>53</v>
      </c>
    </row>
    <row r="104" spans="1:9" x14ac:dyDescent="0.25">
      <c r="A104" t="s">
        <v>83</v>
      </c>
      <c r="B104" s="10">
        <v>45452</v>
      </c>
      <c r="C104" s="27">
        <v>0.66666666666666663</v>
      </c>
      <c r="D104" t="s">
        <v>51</v>
      </c>
      <c r="E104" s="9" t="s">
        <v>111</v>
      </c>
      <c r="F104" t="s">
        <v>113</v>
      </c>
      <c r="G104" s="21" t="s">
        <v>114</v>
      </c>
      <c r="H104" s="2" t="s">
        <v>114</v>
      </c>
      <c r="I104" s="2" t="s">
        <v>53</v>
      </c>
    </row>
    <row r="105" spans="1:9" x14ac:dyDescent="0.25">
      <c r="A105" t="s">
        <v>83</v>
      </c>
      <c r="B105" s="10">
        <v>45452</v>
      </c>
      <c r="C105" s="27">
        <v>0.69791666666666663</v>
      </c>
      <c r="D105" t="s">
        <v>51</v>
      </c>
      <c r="E105" s="9" t="s">
        <v>112</v>
      </c>
      <c r="F105" t="s">
        <v>113</v>
      </c>
      <c r="G105" s="21" t="s">
        <v>114</v>
      </c>
      <c r="H105" s="2" t="s">
        <v>114</v>
      </c>
      <c r="I105" s="2" t="s">
        <v>53</v>
      </c>
    </row>
    <row r="106" spans="1:9" x14ac:dyDescent="0.25">
      <c r="A106" t="s">
        <v>17</v>
      </c>
      <c r="B106" s="10">
        <v>45449</v>
      </c>
      <c r="C106" s="11">
        <v>0.45833333333333331</v>
      </c>
      <c r="D106" t="s">
        <v>51</v>
      </c>
      <c r="E106" s="9" t="s">
        <v>174</v>
      </c>
      <c r="F106" t="s">
        <v>173</v>
      </c>
      <c r="G106" s="21" t="s">
        <v>114</v>
      </c>
      <c r="H106" s="2" t="s">
        <v>114</v>
      </c>
      <c r="I106" s="2" t="s">
        <v>53</v>
      </c>
    </row>
    <row r="107" spans="1:9" x14ac:dyDescent="0.25">
      <c r="A107" t="s">
        <v>17</v>
      </c>
      <c r="B107" s="10">
        <v>45449</v>
      </c>
      <c r="C107" s="11">
        <v>0.52083333333333337</v>
      </c>
      <c r="D107" t="s">
        <v>51</v>
      </c>
      <c r="E107" s="9" t="s">
        <v>175</v>
      </c>
      <c r="F107" t="s">
        <v>173</v>
      </c>
      <c r="G107" s="21" t="s">
        <v>114</v>
      </c>
      <c r="H107" s="2" t="s">
        <v>114</v>
      </c>
      <c r="I107" s="2" t="s">
        <v>53</v>
      </c>
    </row>
    <row r="108" spans="1:9" x14ac:dyDescent="0.25">
      <c r="A108" t="s">
        <v>17</v>
      </c>
      <c r="B108" s="10">
        <v>45449</v>
      </c>
      <c r="C108" s="11">
        <v>0.55208333333333337</v>
      </c>
      <c r="D108" t="s">
        <v>51</v>
      </c>
      <c r="E108" s="9" t="s">
        <v>176</v>
      </c>
      <c r="F108" t="s">
        <v>173</v>
      </c>
      <c r="G108" s="21" t="s">
        <v>114</v>
      </c>
      <c r="H108" s="2" t="s">
        <v>114</v>
      </c>
      <c r="I108" s="2" t="s">
        <v>53</v>
      </c>
    </row>
    <row r="109" spans="1:9" x14ac:dyDescent="0.25">
      <c r="A109" t="s">
        <v>17</v>
      </c>
      <c r="B109" s="10">
        <v>45449</v>
      </c>
      <c r="C109" s="11">
        <v>0.58333333333333337</v>
      </c>
      <c r="D109" t="s">
        <v>51</v>
      </c>
      <c r="E109" s="9" t="s">
        <v>177</v>
      </c>
      <c r="F109" t="s">
        <v>173</v>
      </c>
      <c r="G109" s="21" t="s">
        <v>114</v>
      </c>
      <c r="H109" s="2" t="s">
        <v>114</v>
      </c>
      <c r="I109" s="2" t="s">
        <v>53</v>
      </c>
    </row>
    <row r="110" spans="1:9" x14ac:dyDescent="0.25">
      <c r="A110" t="s">
        <v>17</v>
      </c>
      <c r="B110" s="10">
        <v>45449</v>
      </c>
      <c r="C110" s="11">
        <v>0.61458333333333337</v>
      </c>
      <c r="D110" t="s">
        <v>51</v>
      </c>
      <c r="E110" s="9" t="s">
        <v>178</v>
      </c>
      <c r="F110" t="s">
        <v>173</v>
      </c>
      <c r="G110" s="21" t="s">
        <v>114</v>
      </c>
      <c r="H110" s="2" t="s">
        <v>114</v>
      </c>
      <c r="I110" s="2" t="s">
        <v>53</v>
      </c>
    </row>
    <row r="111" spans="1:9" x14ac:dyDescent="0.25">
      <c r="A111" t="s">
        <v>17</v>
      </c>
      <c r="B111" s="10">
        <v>45449</v>
      </c>
      <c r="C111" s="11">
        <v>0.64583333333333337</v>
      </c>
      <c r="D111" t="s">
        <v>51</v>
      </c>
      <c r="E111" s="9" t="s">
        <v>179</v>
      </c>
      <c r="F111" t="s">
        <v>173</v>
      </c>
      <c r="G111" s="21" t="s">
        <v>114</v>
      </c>
      <c r="H111" s="2" t="s">
        <v>114</v>
      </c>
      <c r="I111" s="2" t="s">
        <v>53</v>
      </c>
    </row>
    <row r="112" spans="1:9" x14ac:dyDescent="0.25">
      <c r="A112" t="s">
        <v>17</v>
      </c>
      <c r="B112" s="10">
        <v>45449</v>
      </c>
      <c r="C112" s="11">
        <v>0.67708333333333337</v>
      </c>
      <c r="D112" t="s">
        <v>51</v>
      </c>
      <c r="E112" s="9" t="s">
        <v>180</v>
      </c>
      <c r="F112" t="s">
        <v>173</v>
      </c>
      <c r="G112" s="21" t="s">
        <v>114</v>
      </c>
      <c r="H112" s="2" t="s">
        <v>114</v>
      </c>
      <c r="I112" s="2" t="s">
        <v>53</v>
      </c>
    </row>
    <row r="113" spans="1:9" x14ac:dyDescent="0.25">
      <c r="A113" t="s">
        <v>17</v>
      </c>
      <c r="B113" s="10">
        <v>45450</v>
      </c>
      <c r="C113" s="11">
        <v>0.45833333333333331</v>
      </c>
      <c r="D113" t="s">
        <v>51</v>
      </c>
      <c r="E113" s="9" t="s">
        <v>181</v>
      </c>
      <c r="F113" t="s">
        <v>173</v>
      </c>
      <c r="G113" s="21" t="s">
        <v>114</v>
      </c>
      <c r="H113" s="2" t="s">
        <v>114</v>
      </c>
      <c r="I113" s="2" t="s">
        <v>53</v>
      </c>
    </row>
    <row r="114" spans="1:9" x14ac:dyDescent="0.25">
      <c r="A114" t="s">
        <v>17</v>
      </c>
      <c r="B114" s="10">
        <v>45450</v>
      </c>
      <c r="C114" s="11">
        <v>0.48958333333333331</v>
      </c>
      <c r="D114" t="s">
        <v>51</v>
      </c>
      <c r="E114" s="9" t="s">
        <v>638</v>
      </c>
      <c r="F114" t="s">
        <v>173</v>
      </c>
      <c r="G114" s="21" t="s">
        <v>114</v>
      </c>
      <c r="H114" s="2" t="s">
        <v>114</v>
      </c>
      <c r="I114" s="2" t="s">
        <v>53</v>
      </c>
    </row>
    <row r="115" spans="1:9" x14ac:dyDescent="0.25">
      <c r="A115" t="s">
        <v>17</v>
      </c>
      <c r="B115" s="10">
        <v>45450</v>
      </c>
      <c r="C115" s="11">
        <v>0.52083333333333337</v>
      </c>
      <c r="D115" t="s">
        <v>51</v>
      </c>
      <c r="E115" s="9" t="s">
        <v>182</v>
      </c>
      <c r="F115" t="s">
        <v>173</v>
      </c>
      <c r="G115" s="21" t="s">
        <v>114</v>
      </c>
      <c r="H115" s="2" t="s">
        <v>114</v>
      </c>
      <c r="I115" s="2" t="s">
        <v>53</v>
      </c>
    </row>
    <row r="116" spans="1:9" x14ac:dyDescent="0.25">
      <c r="A116" t="s">
        <v>17</v>
      </c>
      <c r="B116" s="10">
        <v>45450</v>
      </c>
      <c r="C116" s="11">
        <v>0.55208333333333337</v>
      </c>
      <c r="D116" t="s">
        <v>51</v>
      </c>
      <c r="E116" s="9" t="s">
        <v>183</v>
      </c>
      <c r="F116" t="s">
        <v>173</v>
      </c>
      <c r="G116" s="21" t="s">
        <v>114</v>
      </c>
      <c r="H116" s="2" t="s">
        <v>114</v>
      </c>
      <c r="I116" s="2" t="s">
        <v>53</v>
      </c>
    </row>
    <row r="117" spans="1:9" x14ac:dyDescent="0.25">
      <c r="A117" t="s">
        <v>17</v>
      </c>
      <c r="B117" s="10">
        <v>45450</v>
      </c>
      <c r="C117" s="11">
        <v>0.58333333333333337</v>
      </c>
      <c r="D117" t="s">
        <v>51</v>
      </c>
      <c r="E117" s="9" t="s">
        <v>184</v>
      </c>
      <c r="F117" t="s">
        <v>52</v>
      </c>
      <c r="G117" s="21" t="s">
        <v>114</v>
      </c>
      <c r="H117" s="17" t="s">
        <v>53</v>
      </c>
      <c r="I117" s="13" t="s">
        <v>53</v>
      </c>
    </row>
    <row r="118" spans="1:9" x14ac:dyDescent="0.25">
      <c r="A118" t="s">
        <v>17</v>
      </c>
      <c r="B118" s="10">
        <v>45450</v>
      </c>
      <c r="C118" s="11">
        <v>0.61458333333333337</v>
      </c>
      <c r="D118" t="s">
        <v>51</v>
      </c>
      <c r="E118" s="9" t="s">
        <v>185</v>
      </c>
      <c r="F118" t="s">
        <v>173</v>
      </c>
      <c r="G118" s="21" t="s">
        <v>114</v>
      </c>
      <c r="H118" s="2" t="s">
        <v>114</v>
      </c>
      <c r="I118" s="2" t="s">
        <v>53</v>
      </c>
    </row>
    <row r="119" spans="1:9" x14ac:dyDescent="0.25">
      <c r="A119" t="s">
        <v>17</v>
      </c>
      <c r="B119" s="10">
        <v>45450</v>
      </c>
      <c r="C119" s="11">
        <v>0.64583333333333337</v>
      </c>
      <c r="D119" t="s">
        <v>51</v>
      </c>
      <c r="E119" s="9" t="s">
        <v>186</v>
      </c>
      <c r="F119" t="s">
        <v>173</v>
      </c>
      <c r="G119" s="21" t="s">
        <v>114</v>
      </c>
      <c r="H119" s="2" t="s">
        <v>114</v>
      </c>
      <c r="I119" s="2" t="s">
        <v>53</v>
      </c>
    </row>
    <row r="120" spans="1:9" x14ac:dyDescent="0.25">
      <c r="A120" t="s">
        <v>17</v>
      </c>
      <c r="B120" s="10">
        <v>45450</v>
      </c>
      <c r="C120" s="11">
        <v>0.67708333333333337</v>
      </c>
      <c r="D120" t="s">
        <v>51</v>
      </c>
      <c r="E120" s="9" t="s">
        <v>187</v>
      </c>
      <c r="F120" t="s">
        <v>173</v>
      </c>
      <c r="G120" s="21" t="s">
        <v>114</v>
      </c>
      <c r="H120" s="2" t="s">
        <v>114</v>
      </c>
      <c r="I120" s="2" t="s">
        <v>53</v>
      </c>
    </row>
    <row r="121" spans="1:9" x14ac:dyDescent="0.25">
      <c r="A121" t="s">
        <v>17</v>
      </c>
      <c r="B121" s="10">
        <v>45451</v>
      </c>
      <c r="C121" s="11">
        <v>0.45833333333333331</v>
      </c>
      <c r="D121" t="s">
        <v>51</v>
      </c>
      <c r="E121" s="9" t="s">
        <v>188</v>
      </c>
      <c r="F121" t="s">
        <v>173</v>
      </c>
      <c r="G121" s="21" t="s">
        <v>114</v>
      </c>
      <c r="H121" s="2" t="s">
        <v>114</v>
      </c>
      <c r="I121" s="2" t="s">
        <v>53</v>
      </c>
    </row>
    <row r="122" spans="1:9" x14ac:dyDescent="0.25">
      <c r="A122" t="s">
        <v>17</v>
      </c>
      <c r="B122" s="10">
        <v>45451</v>
      </c>
      <c r="C122" s="11">
        <v>0.48958333333333331</v>
      </c>
      <c r="D122" t="s">
        <v>51</v>
      </c>
      <c r="E122" s="9" t="s">
        <v>189</v>
      </c>
      <c r="F122" t="s">
        <v>173</v>
      </c>
      <c r="G122" s="21" t="s">
        <v>114</v>
      </c>
      <c r="H122" s="2" t="s">
        <v>114</v>
      </c>
      <c r="I122" s="2" t="s">
        <v>53</v>
      </c>
    </row>
    <row r="123" spans="1:9" x14ac:dyDescent="0.25">
      <c r="A123" t="s">
        <v>17</v>
      </c>
      <c r="B123" s="10">
        <v>45451</v>
      </c>
      <c r="C123" s="11">
        <v>0.52083333333333337</v>
      </c>
      <c r="D123" t="s">
        <v>51</v>
      </c>
      <c r="E123" s="9" t="s">
        <v>190</v>
      </c>
      <c r="F123" t="s">
        <v>173</v>
      </c>
      <c r="G123" s="21" t="s">
        <v>114</v>
      </c>
      <c r="H123" s="2" t="s">
        <v>114</v>
      </c>
      <c r="I123" s="2" t="s">
        <v>53</v>
      </c>
    </row>
    <row r="124" spans="1:9" x14ac:dyDescent="0.25">
      <c r="A124" t="s">
        <v>17</v>
      </c>
      <c r="B124" s="10">
        <v>45451</v>
      </c>
      <c r="C124" s="11">
        <v>0.55208333333333337</v>
      </c>
      <c r="D124" t="s">
        <v>51</v>
      </c>
      <c r="E124" s="9" t="s">
        <v>191</v>
      </c>
      <c r="F124" t="s">
        <v>173</v>
      </c>
      <c r="G124" s="21" t="s">
        <v>114</v>
      </c>
      <c r="H124" s="2" t="s">
        <v>114</v>
      </c>
      <c r="I124" s="2" t="s">
        <v>53</v>
      </c>
    </row>
    <row r="125" spans="1:9" x14ac:dyDescent="0.25">
      <c r="A125" t="s">
        <v>17</v>
      </c>
      <c r="B125" s="10">
        <v>45451</v>
      </c>
      <c r="C125" s="11">
        <v>0.58333333333333337</v>
      </c>
      <c r="D125" t="s">
        <v>51</v>
      </c>
      <c r="E125" s="9" t="s">
        <v>192</v>
      </c>
      <c r="F125" t="s">
        <v>173</v>
      </c>
      <c r="G125" s="21" t="s">
        <v>114</v>
      </c>
      <c r="H125" s="2" t="s">
        <v>114</v>
      </c>
      <c r="I125" s="2" t="s">
        <v>53</v>
      </c>
    </row>
    <row r="126" spans="1:9" x14ac:dyDescent="0.25">
      <c r="A126" t="s">
        <v>17</v>
      </c>
      <c r="B126" s="10">
        <v>45451</v>
      </c>
      <c r="C126" s="11">
        <v>0.61458333333333337</v>
      </c>
      <c r="D126" t="s">
        <v>51</v>
      </c>
      <c r="E126" s="9" t="s">
        <v>193</v>
      </c>
      <c r="F126" t="s">
        <v>173</v>
      </c>
      <c r="G126" s="21" t="s">
        <v>114</v>
      </c>
      <c r="H126" s="2" t="s">
        <v>114</v>
      </c>
      <c r="I126" s="2" t="s">
        <v>53</v>
      </c>
    </row>
    <row r="127" spans="1:9" x14ac:dyDescent="0.25">
      <c r="A127" t="s">
        <v>17</v>
      </c>
      <c r="B127" s="10">
        <v>45451</v>
      </c>
      <c r="C127" s="11">
        <v>0.64583333333333337</v>
      </c>
      <c r="D127" t="s">
        <v>51</v>
      </c>
      <c r="E127" s="9" t="s">
        <v>194</v>
      </c>
      <c r="F127" t="s">
        <v>173</v>
      </c>
      <c r="G127" s="21" t="s">
        <v>114</v>
      </c>
      <c r="H127" s="2" t="s">
        <v>114</v>
      </c>
      <c r="I127" s="2" t="s">
        <v>53</v>
      </c>
    </row>
    <row r="128" spans="1:9" x14ac:dyDescent="0.25">
      <c r="A128" t="s">
        <v>17</v>
      </c>
      <c r="B128" s="10">
        <v>45451</v>
      </c>
      <c r="C128" s="11">
        <v>0.67708333333333337</v>
      </c>
      <c r="D128" t="s">
        <v>51</v>
      </c>
      <c r="E128" s="9" t="s">
        <v>195</v>
      </c>
      <c r="F128" t="s">
        <v>173</v>
      </c>
      <c r="G128" s="21" t="s">
        <v>114</v>
      </c>
      <c r="H128" s="2" t="s">
        <v>114</v>
      </c>
      <c r="I128" s="2" t="s">
        <v>53</v>
      </c>
    </row>
    <row r="129" spans="1:10" x14ac:dyDescent="0.25">
      <c r="A129" t="s">
        <v>17</v>
      </c>
      <c r="B129" s="10">
        <v>45452</v>
      </c>
      <c r="C129" s="11">
        <v>0.45833333333333331</v>
      </c>
      <c r="D129" t="s">
        <v>51</v>
      </c>
      <c r="E129" s="9" t="s">
        <v>196</v>
      </c>
      <c r="F129" t="s">
        <v>173</v>
      </c>
      <c r="G129" s="21" t="s">
        <v>114</v>
      </c>
      <c r="H129" s="2" t="s">
        <v>114</v>
      </c>
      <c r="I129" s="2" t="s">
        <v>53</v>
      </c>
    </row>
    <row r="130" spans="1:10" x14ac:dyDescent="0.25">
      <c r="A130" t="s">
        <v>17</v>
      </c>
      <c r="B130" s="10">
        <v>45452</v>
      </c>
      <c r="C130" s="11">
        <v>0.48958333333333331</v>
      </c>
      <c r="D130" t="s">
        <v>51</v>
      </c>
      <c r="E130" s="9" t="s">
        <v>197</v>
      </c>
      <c r="F130" t="s">
        <v>173</v>
      </c>
      <c r="G130" s="21" t="s">
        <v>114</v>
      </c>
      <c r="H130" s="2" t="s">
        <v>114</v>
      </c>
      <c r="I130" s="2" t="s">
        <v>53</v>
      </c>
    </row>
    <row r="131" spans="1:10" x14ac:dyDescent="0.25">
      <c r="A131" t="s">
        <v>17</v>
      </c>
      <c r="B131" s="10">
        <v>45452</v>
      </c>
      <c r="C131" s="11">
        <v>0.52083333333333337</v>
      </c>
      <c r="D131" t="s">
        <v>51</v>
      </c>
      <c r="E131" s="9" t="s">
        <v>198</v>
      </c>
      <c r="F131" t="s">
        <v>173</v>
      </c>
      <c r="G131" s="21" t="s">
        <v>114</v>
      </c>
      <c r="H131" s="2" t="s">
        <v>114</v>
      </c>
      <c r="I131" s="2" t="s">
        <v>53</v>
      </c>
    </row>
    <row r="132" spans="1:10" x14ac:dyDescent="0.25">
      <c r="A132" t="s">
        <v>17</v>
      </c>
      <c r="B132" s="10">
        <v>45452</v>
      </c>
      <c r="C132" s="11">
        <v>0.55208333333333337</v>
      </c>
      <c r="D132" t="s">
        <v>51</v>
      </c>
      <c r="E132" s="9" t="s">
        <v>199</v>
      </c>
      <c r="F132" t="s">
        <v>173</v>
      </c>
      <c r="G132" s="21" t="s">
        <v>114</v>
      </c>
      <c r="H132" s="2" t="s">
        <v>114</v>
      </c>
      <c r="I132" s="2" t="s">
        <v>53</v>
      </c>
    </row>
    <row r="133" spans="1:10" x14ac:dyDescent="0.25">
      <c r="A133" t="s">
        <v>17</v>
      </c>
      <c r="B133" s="10">
        <v>45452</v>
      </c>
      <c r="C133" s="11">
        <v>0.58333333333333337</v>
      </c>
      <c r="D133" t="s">
        <v>51</v>
      </c>
      <c r="E133" s="9" t="s">
        <v>200</v>
      </c>
      <c r="F133" t="s">
        <v>173</v>
      </c>
      <c r="G133" s="21" t="s">
        <v>114</v>
      </c>
      <c r="H133" s="2" t="s">
        <v>114</v>
      </c>
      <c r="I133" s="2" t="s">
        <v>53</v>
      </c>
    </row>
    <row r="134" spans="1:10" x14ac:dyDescent="0.25">
      <c r="A134" t="s">
        <v>17</v>
      </c>
      <c r="B134" s="10">
        <v>45452</v>
      </c>
      <c r="C134" s="11">
        <v>0.61458333333333337</v>
      </c>
      <c r="D134" t="s">
        <v>51</v>
      </c>
      <c r="E134" s="9" t="s">
        <v>201</v>
      </c>
      <c r="F134" t="s">
        <v>173</v>
      </c>
      <c r="G134" s="21" t="s">
        <v>114</v>
      </c>
      <c r="H134" s="2" t="s">
        <v>114</v>
      </c>
      <c r="I134" s="2" t="s">
        <v>53</v>
      </c>
    </row>
    <row r="135" spans="1:10" x14ac:dyDescent="0.25">
      <c r="A135" t="s">
        <v>17</v>
      </c>
      <c r="B135" s="10">
        <v>45452</v>
      </c>
      <c r="C135" s="11">
        <v>0.64583333333333337</v>
      </c>
      <c r="D135" t="s">
        <v>51</v>
      </c>
      <c r="E135" s="9" t="s">
        <v>202</v>
      </c>
      <c r="F135" t="s">
        <v>173</v>
      </c>
      <c r="G135" s="21" t="s">
        <v>114</v>
      </c>
      <c r="H135" s="2" t="s">
        <v>114</v>
      </c>
      <c r="I135" s="2" t="s">
        <v>53</v>
      </c>
    </row>
    <row r="136" spans="1:10" x14ac:dyDescent="0.25">
      <c r="A136" t="s">
        <v>17</v>
      </c>
      <c r="B136" s="10">
        <v>45452</v>
      </c>
      <c r="C136" s="11">
        <v>0.67708333333333337</v>
      </c>
      <c r="D136" t="s">
        <v>51</v>
      </c>
      <c r="E136" s="9" t="s">
        <v>203</v>
      </c>
      <c r="F136" t="s">
        <v>173</v>
      </c>
      <c r="G136" s="21" t="s">
        <v>114</v>
      </c>
      <c r="H136" s="2" t="s">
        <v>114</v>
      </c>
      <c r="I136" s="2" t="s">
        <v>53</v>
      </c>
    </row>
    <row r="137" spans="1:10" x14ac:dyDescent="0.25">
      <c r="A137" t="s">
        <v>569</v>
      </c>
      <c r="B137" s="10">
        <v>45444</v>
      </c>
      <c r="C137" s="11">
        <v>0.8125</v>
      </c>
      <c r="D137" t="s">
        <v>51</v>
      </c>
      <c r="E137" s="9" t="s">
        <v>682</v>
      </c>
      <c r="F137" t="s">
        <v>570</v>
      </c>
      <c r="G137" s="21">
        <v>6292550948</v>
      </c>
      <c r="H137" s="3" t="s">
        <v>649</v>
      </c>
      <c r="I137" s="15" t="s">
        <v>648</v>
      </c>
    </row>
    <row r="138" spans="1:10" x14ac:dyDescent="0.25">
      <c r="A138" t="s">
        <v>569</v>
      </c>
      <c r="B138" s="10">
        <v>45448</v>
      </c>
      <c r="C138" s="11">
        <v>0.8125</v>
      </c>
      <c r="D138" t="s">
        <v>51</v>
      </c>
      <c r="E138" s="9" t="s">
        <v>915</v>
      </c>
      <c r="F138" t="s">
        <v>570</v>
      </c>
      <c r="G138" s="21">
        <v>6292550948</v>
      </c>
      <c r="H138" s="3" t="s">
        <v>649</v>
      </c>
      <c r="I138" s="15" t="s">
        <v>869</v>
      </c>
    </row>
    <row r="139" spans="1:10" x14ac:dyDescent="0.25">
      <c r="A139" t="s">
        <v>569</v>
      </c>
      <c r="B139" s="10">
        <v>45449</v>
      </c>
      <c r="C139" s="14">
        <v>0.85416666666666663</v>
      </c>
      <c r="D139" t="s">
        <v>568</v>
      </c>
      <c r="E139" s="9" t="s">
        <v>575</v>
      </c>
      <c r="F139" t="s">
        <v>570</v>
      </c>
      <c r="G139" s="21">
        <v>6292550948</v>
      </c>
      <c r="H139" s="3" t="s">
        <v>571</v>
      </c>
      <c r="I139" s="15" t="s">
        <v>572</v>
      </c>
      <c r="J139" s="38" t="s">
        <v>650</v>
      </c>
    </row>
    <row r="140" spans="1:10" x14ac:dyDescent="0.25">
      <c r="A140" t="s">
        <v>569</v>
      </c>
      <c r="B140" s="10">
        <v>45450</v>
      </c>
      <c r="C140" s="14">
        <v>0.85416666666666663</v>
      </c>
      <c r="D140" t="s">
        <v>568</v>
      </c>
      <c r="E140" s="9" t="s">
        <v>575</v>
      </c>
      <c r="F140" t="s">
        <v>570</v>
      </c>
      <c r="G140" s="21">
        <v>6292550948</v>
      </c>
      <c r="H140" s="3" t="s">
        <v>571</v>
      </c>
      <c r="I140" s="15" t="s">
        <v>572</v>
      </c>
      <c r="J140" s="38" t="s">
        <v>650</v>
      </c>
    </row>
    <row r="141" spans="1:10" x14ac:dyDescent="0.25">
      <c r="A141" t="s">
        <v>569</v>
      </c>
      <c r="B141" s="10">
        <v>45451</v>
      </c>
      <c r="C141" s="14">
        <v>0.85416666666666663</v>
      </c>
      <c r="D141" t="s">
        <v>568</v>
      </c>
      <c r="E141" s="9" t="s">
        <v>575</v>
      </c>
      <c r="F141" t="s">
        <v>570</v>
      </c>
      <c r="G141" s="21">
        <v>6292550948</v>
      </c>
      <c r="H141" s="3" t="s">
        <v>571</v>
      </c>
      <c r="I141" s="15" t="s">
        <v>572</v>
      </c>
      <c r="J141" s="38" t="s">
        <v>650</v>
      </c>
    </row>
    <row r="142" spans="1:10" x14ac:dyDescent="0.25">
      <c r="A142" t="s">
        <v>569</v>
      </c>
      <c r="B142" s="10">
        <v>45452</v>
      </c>
      <c r="C142" s="11">
        <v>0.8125</v>
      </c>
      <c r="D142" t="s">
        <v>51</v>
      </c>
      <c r="E142" s="9" t="s">
        <v>915</v>
      </c>
      <c r="F142" t="s">
        <v>570</v>
      </c>
      <c r="G142" s="21">
        <v>6292550948</v>
      </c>
      <c r="H142" s="3" t="s">
        <v>649</v>
      </c>
      <c r="I142" s="15" t="s">
        <v>869</v>
      </c>
    </row>
    <row r="143" spans="1:10" x14ac:dyDescent="0.25">
      <c r="A143" t="s">
        <v>569</v>
      </c>
      <c r="B143" s="10">
        <v>45452</v>
      </c>
      <c r="C143" s="14">
        <v>0.85416666666666663</v>
      </c>
      <c r="D143" t="s">
        <v>568</v>
      </c>
      <c r="E143" s="9" t="s">
        <v>575</v>
      </c>
      <c r="F143" t="s">
        <v>570</v>
      </c>
      <c r="G143" s="21">
        <v>6292550948</v>
      </c>
      <c r="H143" s="3" t="s">
        <v>571</v>
      </c>
      <c r="I143" s="15" t="s">
        <v>572</v>
      </c>
      <c r="J143" s="38" t="s">
        <v>650</v>
      </c>
    </row>
    <row r="144" spans="1:10" x14ac:dyDescent="0.25">
      <c r="A144" t="s">
        <v>64</v>
      </c>
      <c r="B144" s="10">
        <v>45444</v>
      </c>
      <c r="C144" s="11">
        <v>0.8125</v>
      </c>
      <c r="D144" t="s">
        <v>63</v>
      </c>
      <c r="E144" s="9" t="s">
        <v>61</v>
      </c>
      <c r="F144" t="s">
        <v>65</v>
      </c>
      <c r="G144" s="12">
        <v>6153241033</v>
      </c>
      <c r="H144" s="17" t="s">
        <v>66</v>
      </c>
      <c r="I144" s="13" t="s">
        <v>67</v>
      </c>
    </row>
    <row r="145" spans="1:9" x14ac:dyDescent="0.25">
      <c r="A145" t="s">
        <v>64</v>
      </c>
      <c r="B145" s="18">
        <v>45444</v>
      </c>
      <c r="C145" s="14">
        <v>0.8125</v>
      </c>
      <c r="D145" t="s">
        <v>63</v>
      </c>
      <c r="E145" s="9" t="s">
        <v>62</v>
      </c>
      <c r="F145" t="s">
        <v>65</v>
      </c>
      <c r="G145" s="12">
        <v>6153241033</v>
      </c>
      <c r="H145" s="13" t="s">
        <v>66</v>
      </c>
      <c r="I145" s="19" t="s">
        <v>67</v>
      </c>
    </row>
    <row r="146" spans="1:9" x14ac:dyDescent="0.25">
      <c r="A146" t="s">
        <v>236</v>
      </c>
      <c r="B146" s="10">
        <v>45449</v>
      </c>
      <c r="C146" s="11">
        <v>0.45833333333333331</v>
      </c>
      <c r="D146" t="s">
        <v>51</v>
      </c>
      <c r="E146" s="9" t="s">
        <v>238</v>
      </c>
      <c r="F146" t="s">
        <v>237</v>
      </c>
      <c r="G146" s="21" t="s">
        <v>114</v>
      </c>
      <c r="H146" s="2" t="s">
        <v>114</v>
      </c>
      <c r="I146" s="2" t="s">
        <v>53</v>
      </c>
    </row>
    <row r="147" spans="1:9" x14ac:dyDescent="0.25">
      <c r="A147" t="s">
        <v>236</v>
      </c>
      <c r="B147" s="10">
        <v>45449</v>
      </c>
      <c r="C147" s="11">
        <v>0.48958333333333331</v>
      </c>
      <c r="D147" t="s">
        <v>51</v>
      </c>
      <c r="E147" s="9" t="s">
        <v>239</v>
      </c>
      <c r="F147" t="s">
        <v>237</v>
      </c>
      <c r="G147" s="21" t="s">
        <v>114</v>
      </c>
      <c r="H147" s="2" t="s">
        <v>114</v>
      </c>
      <c r="I147" s="2" t="s">
        <v>53</v>
      </c>
    </row>
    <row r="148" spans="1:9" x14ac:dyDescent="0.25">
      <c r="A148" t="s">
        <v>236</v>
      </c>
      <c r="B148" s="10">
        <v>45449</v>
      </c>
      <c r="C148" s="11">
        <v>0.52083333333333337</v>
      </c>
      <c r="D148" t="s">
        <v>51</v>
      </c>
      <c r="E148" s="9" t="s">
        <v>240</v>
      </c>
      <c r="F148" t="s">
        <v>237</v>
      </c>
      <c r="G148" s="21" t="s">
        <v>114</v>
      </c>
      <c r="H148" s="2" t="s">
        <v>114</v>
      </c>
      <c r="I148" s="2" t="s">
        <v>53</v>
      </c>
    </row>
    <row r="149" spans="1:9" x14ac:dyDescent="0.25">
      <c r="A149" t="s">
        <v>236</v>
      </c>
      <c r="B149" s="10">
        <v>45449</v>
      </c>
      <c r="C149" s="11">
        <v>0.55208333333333337</v>
      </c>
      <c r="D149" t="s">
        <v>51</v>
      </c>
      <c r="E149" s="9" t="s">
        <v>241</v>
      </c>
      <c r="F149" t="s">
        <v>237</v>
      </c>
      <c r="G149" s="21" t="s">
        <v>114</v>
      </c>
      <c r="H149" s="2" t="s">
        <v>114</v>
      </c>
      <c r="I149" s="2" t="s">
        <v>53</v>
      </c>
    </row>
    <row r="150" spans="1:9" x14ac:dyDescent="0.25">
      <c r="A150" t="s">
        <v>236</v>
      </c>
      <c r="B150" s="10">
        <v>45449</v>
      </c>
      <c r="C150" s="11">
        <v>0.58333333333333337</v>
      </c>
      <c r="D150" t="s">
        <v>51</v>
      </c>
      <c r="E150" s="9" t="s">
        <v>242</v>
      </c>
      <c r="F150" t="s">
        <v>237</v>
      </c>
      <c r="G150" s="21" t="s">
        <v>114</v>
      </c>
      <c r="H150" s="2" t="s">
        <v>114</v>
      </c>
      <c r="I150" s="2" t="s">
        <v>53</v>
      </c>
    </row>
    <row r="151" spans="1:9" x14ac:dyDescent="0.25">
      <c r="A151" t="s">
        <v>236</v>
      </c>
      <c r="B151" s="10">
        <v>45449</v>
      </c>
      <c r="C151" s="11">
        <v>0.61458333333333337</v>
      </c>
      <c r="D151" t="s">
        <v>51</v>
      </c>
      <c r="E151" s="9" t="s">
        <v>243</v>
      </c>
      <c r="F151" t="s">
        <v>237</v>
      </c>
      <c r="G151" s="21" t="s">
        <v>114</v>
      </c>
      <c r="H151" s="2" t="s">
        <v>114</v>
      </c>
      <c r="I151" s="2" t="s">
        <v>53</v>
      </c>
    </row>
    <row r="152" spans="1:9" x14ac:dyDescent="0.25">
      <c r="A152" t="s">
        <v>236</v>
      </c>
      <c r="B152" s="10">
        <v>45449</v>
      </c>
      <c r="C152" s="11">
        <v>0.64583333333333337</v>
      </c>
      <c r="D152" t="s">
        <v>51</v>
      </c>
      <c r="E152" s="9" t="s">
        <v>244</v>
      </c>
      <c r="F152" t="s">
        <v>237</v>
      </c>
      <c r="G152" s="21" t="s">
        <v>114</v>
      </c>
      <c r="H152" s="2" t="s">
        <v>114</v>
      </c>
      <c r="I152" s="2" t="s">
        <v>53</v>
      </c>
    </row>
    <row r="153" spans="1:9" x14ac:dyDescent="0.25">
      <c r="A153" t="s">
        <v>236</v>
      </c>
      <c r="B153" s="10">
        <v>45449</v>
      </c>
      <c r="C153" s="11">
        <v>0.67708333333333337</v>
      </c>
      <c r="D153" t="s">
        <v>51</v>
      </c>
      <c r="E153" s="9" t="s">
        <v>245</v>
      </c>
      <c r="F153" t="s">
        <v>237</v>
      </c>
      <c r="G153" s="21" t="s">
        <v>114</v>
      </c>
      <c r="H153" s="2" t="s">
        <v>114</v>
      </c>
      <c r="I153" s="2" t="s">
        <v>53</v>
      </c>
    </row>
    <row r="154" spans="1:9" x14ac:dyDescent="0.25">
      <c r="A154" t="s">
        <v>236</v>
      </c>
      <c r="B154" s="18">
        <v>45450</v>
      </c>
      <c r="C154" s="11">
        <v>0.45833333333333331</v>
      </c>
      <c r="D154" t="s">
        <v>51</v>
      </c>
      <c r="E154" s="9" t="s">
        <v>246</v>
      </c>
      <c r="F154" t="s">
        <v>237</v>
      </c>
      <c r="G154" s="21" t="s">
        <v>114</v>
      </c>
      <c r="H154" s="2" t="s">
        <v>114</v>
      </c>
      <c r="I154" s="2" t="s">
        <v>53</v>
      </c>
    </row>
    <row r="155" spans="1:9" x14ac:dyDescent="0.25">
      <c r="A155" t="s">
        <v>236</v>
      </c>
      <c r="B155" s="18">
        <v>45450</v>
      </c>
      <c r="C155" s="11">
        <v>0.48958333333333331</v>
      </c>
      <c r="D155" t="s">
        <v>51</v>
      </c>
      <c r="E155" s="9" t="s">
        <v>247</v>
      </c>
      <c r="F155" t="s">
        <v>237</v>
      </c>
      <c r="G155" s="21" t="s">
        <v>114</v>
      </c>
      <c r="H155" s="2" t="s">
        <v>114</v>
      </c>
      <c r="I155" s="2" t="s">
        <v>53</v>
      </c>
    </row>
    <row r="156" spans="1:9" x14ac:dyDescent="0.25">
      <c r="A156" t="s">
        <v>236</v>
      </c>
      <c r="B156" s="18">
        <v>45450</v>
      </c>
      <c r="C156" s="11">
        <v>0.52083333333333337</v>
      </c>
      <c r="D156" t="s">
        <v>51</v>
      </c>
      <c r="E156" s="9" t="s">
        <v>248</v>
      </c>
      <c r="F156" t="s">
        <v>237</v>
      </c>
      <c r="G156" s="21" t="s">
        <v>114</v>
      </c>
      <c r="H156" s="2" t="s">
        <v>114</v>
      </c>
      <c r="I156" s="2" t="s">
        <v>53</v>
      </c>
    </row>
    <row r="157" spans="1:9" x14ac:dyDescent="0.25">
      <c r="A157" t="s">
        <v>236</v>
      </c>
      <c r="B157" s="18">
        <v>45450</v>
      </c>
      <c r="C157" s="11">
        <v>0.55208333333333337</v>
      </c>
      <c r="D157" t="s">
        <v>51</v>
      </c>
      <c r="E157" s="9" t="s">
        <v>249</v>
      </c>
      <c r="F157" t="s">
        <v>237</v>
      </c>
      <c r="G157" s="21" t="s">
        <v>114</v>
      </c>
      <c r="H157" s="2" t="s">
        <v>114</v>
      </c>
      <c r="I157" s="2" t="s">
        <v>53</v>
      </c>
    </row>
    <row r="158" spans="1:9" x14ac:dyDescent="0.25">
      <c r="A158" t="s">
        <v>236</v>
      </c>
      <c r="B158" s="18">
        <v>45450</v>
      </c>
      <c r="C158" s="11">
        <v>0.58333333333333337</v>
      </c>
      <c r="D158" t="s">
        <v>51</v>
      </c>
      <c r="E158" s="9" t="s">
        <v>250</v>
      </c>
      <c r="F158" t="s">
        <v>237</v>
      </c>
      <c r="G158" s="21" t="s">
        <v>114</v>
      </c>
      <c r="H158" s="2" t="s">
        <v>114</v>
      </c>
      <c r="I158" s="2" t="s">
        <v>53</v>
      </c>
    </row>
    <row r="159" spans="1:9" x14ac:dyDescent="0.25">
      <c r="A159" t="s">
        <v>236</v>
      </c>
      <c r="B159" s="18">
        <v>45450</v>
      </c>
      <c r="C159" s="11">
        <v>0.61458333333333337</v>
      </c>
      <c r="D159" t="s">
        <v>51</v>
      </c>
      <c r="E159" s="9" t="s">
        <v>251</v>
      </c>
      <c r="F159" t="s">
        <v>237</v>
      </c>
      <c r="G159" s="21" t="s">
        <v>114</v>
      </c>
      <c r="H159" s="2" t="s">
        <v>114</v>
      </c>
      <c r="I159" s="2" t="s">
        <v>53</v>
      </c>
    </row>
    <row r="160" spans="1:9" x14ac:dyDescent="0.25">
      <c r="A160" t="s">
        <v>236</v>
      </c>
      <c r="B160" s="18">
        <v>45450</v>
      </c>
      <c r="C160" s="11">
        <v>0.64583333333333337</v>
      </c>
      <c r="D160" t="s">
        <v>51</v>
      </c>
      <c r="E160" s="9" t="s">
        <v>252</v>
      </c>
      <c r="F160" t="s">
        <v>237</v>
      </c>
      <c r="G160" s="21" t="s">
        <v>114</v>
      </c>
      <c r="H160" s="2" t="s">
        <v>114</v>
      </c>
      <c r="I160" s="2" t="s">
        <v>53</v>
      </c>
    </row>
    <row r="161" spans="1:9" x14ac:dyDescent="0.25">
      <c r="A161" t="s">
        <v>236</v>
      </c>
      <c r="B161" s="18">
        <v>45450</v>
      </c>
      <c r="C161" s="11">
        <v>0.67708333333333337</v>
      </c>
      <c r="D161" t="s">
        <v>51</v>
      </c>
      <c r="E161" s="9" t="s">
        <v>253</v>
      </c>
      <c r="F161" t="s">
        <v>237</v>
      </c>
      <c r="G161" s="21" t="s">
        <v>114</v>
      </c>
      <c r="H161" s="2" t="s">
        <v>114</v>
      </c>
      <c r="I161" s="2" t="s">
        <v>53</v>
      </c>
    </row>
    <row r="162" spans="1:9" x14ac:dyDescent="0.25">
      <c r="A162" t="s">
        <v>236</v>
      </c>
      <c r="B162" s="10">
        <v>45451</v>
      </c>
      <c r="C162" s="11">
        <v>0.45833333333333331</v>
      </c>
      <c r="D162" t="s">
        <v>51</v>
      </c>
      <c r="E162" s="9" t="s">
        <v>254</v>
      </c>
      <c r="F162" t="s">
        <v>237</v>
      </c>
      <c r="G162" s="21" t="s">
        <v>114</v>
      </c>
      <c r="H162" s="2" t="s">
        <v>114</v>
      </c>
      <c r="I162" s="2" t="s">
        <v>53</v>
      </c>
    </row>
    <row r="163" spans="1:9" x14ac:dyDescent="0.25">
      <c r="A163" t="s">
        <v>236</v>
      </c>
      <c r="B163" s="10">
        <v>45451</v>
      </c>
      <c r="C163" s="11">
        <v>0.48958333333333331</v>
      </c>
      <c r="D163" t="s">
        <v>51</v>
      </c>
      <c r="E163" s="9" t="s">
        <v>255</v>
      </c>
      <c r="F163" t="s">
        <v>237</v>
      </c>
      <c r="G163" s="21" t="s">
        <v>114</v>
      </c>
      <c r="H163" s="2" t="s">
        <v>114</v>
      </c>
      <c r="I163" s="2" t="s">
        <v>53</v>
      </c>
    </row>
    <row r="164" spans="1:9" x14ac:dyDescent="0.25">
      <c r="A164" t="s">
        <v>236</v>
      </c>
      <c r="B164" s="10">
        <v>45451</v>
      </c>
      <c r="C164" s="11">
        <v>0.52083333333333337</v>
      </c>
      <c r="D164" t="s">
        <v>51</v>
      </c>
      <c r="E164" s="9" t="s">
        <v>256</v>
      </c>
      <c r="F164" t="s">
        <v>237</v>
      </c>
      <c r="G164" s="21" t="s">
        <v>114</v>
      </c>
      <c r="H164" s="2" t="s">
        <v>114</v>
      </c>
      <c r="I164" s="2" t="s">
        <v>53</v>
      </c>
    </row>
    <row r="165" spans="1:9" x14ac:dyDescent="0.25">
      <c r="A165" t="s">
        <v>236</v>
      </c>
      <c r="B165" s="10">
        <v>45451</v>
      </c>
      <c r="C165" s="11">
        <v>0.55208333333333337</v>
      </c>
      <c r="D165" t="s">
        <v>51</v>
      </c>
      <c r="E165" s="9" t="s">
        <v>257</v>
      </c>
      <c r="F165" t="s">
        <v>237</v>
      </c>
      <c r="G165" s="21" t="s">
        <v>114</v>
      </c>
      <c r="H165" s="2" t="s">
        <v>114</v>
      </c>
      <c r="I165" s="2" t="s">
        <v>53</v>
      </c>
    </row>
    <row r="166" spans="1:9" x14ac:dyDescent="0.25">
      <c r="A166" t="s">
        <v>236</v>
      </c>
      <c r="B166" s="10">
        <v>45451</v>
      </c>
      <c r="C166" s="11">
        <v>0.58333333333333337</v>
      </c>
      <c r="D166" t="s">
        <v>51</v>
      </c>
      <c r="E166" s="9" t="s">
        <v>258</v>
      </c>
      <c r="F166" t="s">
        <v>237</v>
      </c>
      <c r="G166" s="21" t="s">
        <v>114</v>
      </c>
      <c r="H166" s="2" t="s">
        <v>114</v>
      </c>
      <c r="I166" s="2" t="s">
        <v>53</v>
      </c>
    </row>
    <row r="167" spans="1:9" x14ac:dyDescent="0.25">
      <c r="A167" t="s">
        <v>236</v>
      </c>
      <c r="B167" s="10">
        <v>45451</v>
      </c>
      <c r="C167" s="11">
        <v>0.61458333333333337</v>
      </c>
      <c r="D167" t="s">
        <v>51</v>
      </c>
      <c r="E167" s="9" t="s">
        <v>259</v>
      </c>
      <c r="F167" t="s">
        <v>237</v>
      </c>
      <c r="G167" s="21" t="s">
        <v>114</v>
      </c>
      <c r="H167" s="2" t="s">
        <v>114</v>
      </c>
      <c r="I167" s="2" t="s">
        <v>53</v>
      </c>
    </row>
    <row r="168" spans="1:9" x14ac:dyDescent="0.25">
      <c r="A168" t="s">
        <v>236</v>
      </c>
      <c r="B168" s="10">
        <v>45451</v>
      </c>
      <c r="C168" s="11">
        <v>0.67708333333333337</v>
      </c>
      <c r="D168" t="s">
        <v>51</v>
      </c>
      <c r="E168" s="9" t="s">
        <v>260</v>
      </c>
      <c r="F168" t="s">
        <v>237</v>
      </c>
      <c r="G168" s="21" t="s">
        <v>114</v>
      </c>
      <c r="H168" s="2" t="s">
        <v>114</v>
      </c>
      <c r="I168" s="2" t="s">
        <v>53</v>
      </c>
    </row>
    <row r="169" spans="1:9" x14ac:dyDescent="0.25">
      <c r="A169" t="s">
        <v>236</v>
      </c>
      <c r="B169" s="10">
        <v>45452</v>
      </c>
      <c r="C169" s="11">
        <v>0.45833333333333331</v>
      </c>
      <c r="D169" t="s">
        <v>51</v>
      </c>
      <c r="E169" s="9" t="s">
        <v>261</v>
      </c>
      <c r="F169" t="s">
        <v>237</v>
      </c>
      <c r="G169" s="21" t="s">
        <v>114</v>
      </c>
      <c r="H169" s="2" t="s">
        <v>114</v>
      </c>
      <c r="I169" s="2" t="s">
        <v>53</v>
      </c>
    </row>
    <row r="170" spans="1:9" x14ac:dyDescent="0.25">
      <c r="A170" t="s">
        <v>236</v>
      </c>
      <c r="B170" s="10">
        <v>45452</v>
      </c>
      <c r="C170" s="11">
        <v>0.48958333333333331</v>
      </c>
      <c r="D170" t="s">
        <v>51</v>
      </c>
      <c r="E170" s="9" t="s">
        <v>262</v>
      </c>
      <c r="F170" t="s">
        <v>237</v>
      </c>
      <c r="G170" s="21" t="s">
        <v>114</v>
      </c>
      <c r="H170" s="2" t="s">
        <v>114</v>
      </c>
      <c r="I170" s="2" t="s">
        <v>53</v>
      </c>
    </row>
    <row r="171" spans="1:9" x14ac:dyDescent="0.25">
      <c r="A171" t="s">
        <v>236</v>
      </c>
      <c r="B171" s="10">
        <v>45452</v>
      </c>
      <c r="C171" s="11">
        <v>0.52083333333333337</v>
      </c>
      <c r="D171" t="s">
        <v>51</v>
      </c>
      <c r="E171" s="9" t="s">
        <v>263</v>
      </c>
      <c r="F171" t="s">
        <v>237</v>
      </c>
      <c r="G171" s="21" t="s">
        <v>114</v>
      </c>
      <c r="H171" s="2" t="s">
        <v>114</v>
      </c>
      <c r="I171" s="2" t="s">
        <v>53</v>
      </c>
    </row>
    <row r="172" spans="1:9" x14ac:dyDescent="0.25">
      <c r="A172" t="s">
        <v>236</v>
      </c>
      <c r="B172" s="10">
        <v>45452</v>
      </c>
      <c r="C172" s="11">
        <v>0.55208333333333337</v>
      </c>
      <c r="D172" t="s">
        <v>51</v>
      </c>
      <c r="E172" s="9" t="s">
        <v>264</v>
      </c>
      <c r="F172" t="s">
        <v>237</v>
      </c>
      <c r="G172" s="21" t="s">
        <v>114</v>
      </c>
      <c r="H172" s="2" t="s">
        <v>114</v>
      </c>
      <c r="I172" s="2" t="s">
        <v>53</v>
      </c>
    </row>
    <row r="173" spans="1:9" x14ac:dyDescent="0.25">
      <c r="A173" t="s">
        <v>236</v>
      </c>
      <c r="B173" s="10">
        <v>45452</v>
      </c>
      <c r="C173" s="11">
        <v>0.58333333333333337</v>
      </c>
      <c r="D173" t="s">
        <v>51</v>
      </c>
      <c r="E173" s="9" t="s">
        <v>265</v>
      </c>
      <c r="F173" t="s">
        <v>237</v>
      </c>
      <c r="G173" s="21" t="s">
        <v>114</v>
      </c>
      <c r="H173" s="2" t="s">
        <v>114</v>
      </c>
      <c r="I173" s="2" t="s">
        <v>53</v>
      </c>
    </row>
    <row r="174" spans="1:9" x14ac:dyDescent="0.25">
      <c r="A174" t="s">
        <v>236</v>
      </c>
      <c r="B174" s="10">
        <v>45452</v>
      </c>
      <c r="C174" s="11">
        <v>0.61458333333333337</v>
      </c>
      <c r="D174" t="s">
        <v>51</v>
      </c>
      <c r="E174" s="9" t="s">
        <v>266</v>
      </c>
      <c r="F174" t="s">
        <v>237</v>
      </c>
      <c r="G174" s="21" t="s">
        <v>114</v>
      </c>
      <c r="H174" s="2" t="s">
        <v>114</v>
      </c>
      <c r="I174" s="2" t="s">
        <v>53</v>
      </c>
    </row>
    <row r="175" spans="1:9" x14ac:dyDescent="0.25">
      <c r="A175" t="s">
        <v>236</v>
      </c>
      <c r="B175" s="10">
        <v>45452</v>
      </c>
      <c r="C175" s="11">
        <v>0.64583333333333337</v>
      </c>
      <c r="D175" t="s">
        <v>51</v>
      </c>
      <c r="E175" s="9" t="s">
        <v>267</v>
      </c>
      <c r="F175" t="s">
        <v>237</v>
      </c>
      <c r="G175" s="21" t="s">
        <v>114</v>
      </c>
      <c r="H175" s="2" t="s">
        <v>114</v>
      </c>
      <c r="I175" s="2" t="s">
        <v>53</v>
      </c>
    </row>
    <row r="176" spans="1:9" x14ac:dyDescent="0.25">
      <c r="A176" t="s">
        <v>236</v>
      </c>
      <c r="B176" s="10">
        <v>45452</v>
      </c>
      <c r="C176" s="11">
        <v>0.67708333333333337</v>
      </c>
      <c r="D176" t="s">
        <v>51</v>
      </c>
      <c r="E176" s="9" t="s">
        <v>268</v>
      </c>
      <c r="F176" t="s">
        <v>237</v>
      </c>
      <c r="G176" s="21" t="s">
        <v>114</v>
      </c>
      <c r="H176" s="2" t="s">
        <v>114</v>
      </c>
      <c r="I176" s="2" t="s">
        <v>53</v>
      </c>
    </row>
    <row r="177" spans="1:9" x14ac:dyDescent="0.25">
      <c r="A177" t="s">
        <v>642</v>
      </c>
      <c r="B177" s="10">
        <v>45450</v>
      </c>
      <c r="C177" s="11">
        <v>0.83333333333333337</v>
      </c>
      <c r="D177" t="s">
        <v>641</v>
      </c>
      <c r="E177" s="9" t="s">
        <v>681</v>
      </c>
      <c r="F177" t="s">
        <v>643</v>
      </c>
      <c r="G177" s="21">
        <v>6155382076</v>
      </c>
      <c r="H177" s="34" t="s">
        <v>644</v>
      </c>
      <c r="I177" s="30" t="s">
        <v>645</v>
      </c>
    </row>
    <row r="178" spans="1:9" x14ac:dyDescent="0.25">
      <c r="A178" t="s">
        <v>345</v>
      </c>
      <c r="B178" s="10">
        <v>45449</v>
      </c>
      <c r="C178" s="11">
        <v>0.42708333333333331</v>
      </c>
      <c r="D178" t="s">
        <v>51</v>
      </c>
      <c r="E178" s="9" t="s">
        <v>306</v>
      </c>
      <c r="F178" t="s">
        <v>346</v>
      </c>
      <c r="G178" s="21" t="s">
        <v>114</v>
      </c>
      <c r="H178" s="2" t="s">
        <v>114</v>
      </c>
      <c r="I178" s="2" t="s">
        <v>53</v>
      </c>
    </row>
    <row r="179" spans="1:9" x14ac:dyDescent="0.25">
      <c r="A179" t="s">
        <v>345</v>
      </c>
      <c r="B179" s="10">
        <v>45449</v>
      </c>
      <c r="C179" s="11">
        <v>0.4548611111111111</v>
      </c>
      <c r="D179" t="s">
        <v>51</v>
      </c>
      <c r="E179" s="9" t="s">
        <v>307</v>
      </c>
      <c r="F179" t="s">
        <v>346</v>
      </c>
      <c r="G179" s="21" t="s">
        <v>114</v>
      </c>
      <c r="H179" s="2" t="s">
        <v>114</v>
      </c>
      <c r="I179" s="2" t="s">
        <v>53</v>
      </c>
    </row>
    <row r="180" spans="1:9" x14ac:dyDescent="0.25">
      <c r="A180" t="s">
        <v>345</v>
      </c>
      <c r="B180" s="10">
        <v>45449</v>
      </c>
      <c r="C180" s="11">
        <v>0.4826388888888889</v>
      </c>
      <c r="D180" t="s">
        <v>51</v>
      </c>
      <c r="E180" s="9" t="s">
        <v>308</v>
      </c>
      <c r="F180" t="s">
        <v>346</v>
      </c>
      <c r="G180" s="21" t="s">
        <v>114</v>
      </c>
      <c r="H180" s="2" t="s">
        <v>114</v>
      </c>
      <c r="I180" s="2" t="s">
        <v>53</v>
      </c>
    </row>
    <row r="181" spans="1:9" x14ac:dyDescent="0.25">
      <c r="A181" t="s">
        <v>345</v>
      </c>
      <c r="B181" s="10">
        <v>45449</v>
      </c>
      <c r="C181" s="11">
        <v>0.51041666666666663</v>
      </c>
      <c r="D181" t="s">
        <v>51</v>
      </c>
      <c r="E181" s="9" t="s">
        <v>309</v>
      </c>
      <c r="F181" t="s">
        <v>346</v>
      </c>
      <c r="G181" s="21" t="s">
        <v>114</v>
      </c>
      <c r="H181" s="2" t="s">
        <v>114</v>
      </c>
      <c r="I181" s="2" t="s">
        <v>53</v>
      </c>
    </row>
    <row r="182" spans="1:9" x14ac:dyDescent="0.25">
      <c r="A182" t="s">
        <v>345</v>
      </c>
      <c r="B182" s="10">
        <v>45449</v>
      </c>
      <c r="C182" s="11">
        <v>0.53819444444444442</v>
      </c>
      <c r="D182" t="s">
        <v>51</v>
      </c>
      <c r="E182" s="9" t="s">
        <v>310</v>
      </c>
      <c r="F182" t="s">
        <v>346</v>
      </c>
      <c r="G182" s="21" t="s">
        <v>114</v>
      </c>
      <c r="H182" s="2" t="s">
        <v>114</v>
      </c>
      <c r="I182" s="2" t="s">
        <v>53</v>
      </c>
    </row>
    <row r="183" spans="1:9" x14ac:dyDescent="0.25">
      <c r="A183" t="s">
        <v>345</v>
      </c>
      <c r="B183" s="10">
        <v>45449</v>
      </c>
      <c r="C183" s="11">
        <v>0.56597222222222221</v>
      </c>
      <c r="D183" t="s">
        <v>51</v>
      </c>
      <c r="E183" s="9" t="s">
        <v>311</v>
      </c>
      <c r="F183" t="s">
        <v>346</v>
      </c>
      <c r="G183" s="21" t="s">
        <v>114</v>
      </c>
      <c r="H183" s="2" t="s">
        <v>114</v>
      </c>
      <c r="I183" s="2" t="s">
        <v>53</v>
      </c>
    </row>
    <row r="184" spans="1:9" x14ac:dyDescent="0.25">
      <c r="A184" t="s">
        <v>345</v>
      </c>
      <c r="B184" s="10">
        <v>45449</v>
      </c>
      <c r="C184" s="11">
        <v>0.59375</v>
      </c>
      <c r="D184" t="s">
        <v>51</v>
      </c>
      <c r="E184" s="9" t="s">
        <v>312</v>
      </c>
      <c r="F184" t="s">
        <v>346</v>
      </c>
      <c r="G184" s="21" t="s">
        <v>114</v>
      </c>
      <c r="H184" s="2" t="s">
        <v>114</v>
      </c>
      <c r="I184" s="2" t="s">
        <v>53</v>
      </c>
    </row>
    <row r="185" spans="1:9" x14ac:dyDescent="0.25">
      <c r="A185" t="s">
        <v>345</v>
      </c>
      <c r="B185" s="10">
        <v>45449</v>
      </c>
      <c r="C185" s="11">
        <v>0.62152777777777779</v>
      </c>
      <c r="D185" t="s">
        <v>51</v>
      </c>
      <c r="E185" s="9" t="s">
        <v>313</v>
      </c>
      <c r="F185" t="s">
        <v>346</v>
      </c>
      <c r="G185" s="21" t="s">
        <v>114</v>
      </c>
      <c r="H185" s="2" t="s">
        <v>114</v>
      </c>
      <c r="I185" s="2" t="s">
        <v>53</v>
      </c>
    </row>
    <row r="186" spans="1:9" x14ac:dyDescent="0.25">
      <c r="A186" t="s">
        <v>345</v>
      </c>
      <c r="B186" s="10">
        <v>45449</v>
      </c>
      <c r="C186" s="11">
        <v>0.64930555555555558</v>
      </c>
      <c r="D186" t="s">
        <v>51</v>
      </c>
      <c r="E186" s="9" t="s">
        <v>314</v>
      </c>
      <c r="F186" t="s">
        <v>346</v>
      </c>
      <c r="G186" s="21" t="s">
        <v>114</v>
      </c>
      <c r="H186" s="2" t="s">
        <v>114</v>
      </c>
      <c r="I186" s="2" t="s">
        <v>53</v>
      </c>
    </row>
    <row r="187" spans="1:9" x14ac:dyDescent="0.25">
      <c r="A187" t="s">
        <v>345</v>
      </c>
      <c r="B187" s="10">
        <v>45449</v>
      </c>
      <c r="C187" s="11">
        <v>0.67708333333333337</v>
      </c>
      <c r="D187" t="s">
        <v>51</v>
      </c>
      <c r="E187" s="9" t="s">
        <v>315</v>
      </c>
      <c r="F187" t="s">
        <v>346</v>
      </c>
      <c r="G187" s="21" t="s">
        <v>114</v>
      </c>
      <c r="H187" s="2" t="s">
        <v>114</v>
      </c>
      <c r="I187" s="2" t="s">
        <v>53</v>
      </c>
    </row>
    <row r="188" spans="1:9" x14ac:dyDescent="0.25">
      <c r="A188" t="s">
        <v>345</v>
      </c>
      <c r="B188" s="10">
        <v>45450</v>
      </c>
      <c r="C188" s="11">
        <v>0.42708333333333331</v>
      </c>
      <c r="D188" t="s">
        <v>51</v>
      </c>
      <c r="E188" s="9" t="s">
        <v>316</v>
      </c>
      <c r="F188" t="s">
        <v>346</v>
      </c>
      <c r="G188" s="21" t="s">
        <v>114</v>
      </c>
      <c r="H188" s="2" t="s">
        <v>114</v>
      </c>
      <c r="I188" s="2" t="s">
        <v>53</v>
      </c>
    </row>
    <row r="189" spans="1:9" x14ac:dyDescent="0.25">
      <c r="A189" t="s">
        <v>345</v>
      </c>
      <c r="B189" s="10">
        <v>45450</v>
      </c>
      <c r="C189" s="11">
        <v>0.4548611111111111</v>
      </c>
      <c r="D189" t="s">
        <v>51</v>
      </c>
      <c r="E189" s="9" t="s">
        <v>317</v>
      </c>
      <c r="F189" t="s">
        <v>346</v>
      </c>
      <c r="G189" s="21" t="s">
        <v>114</v>
      </c>
      <c r="H189" s="2" t="s">
        <v>114</v>
      </c>
      <c r="I189" s="2" t="s">
        <v>53</v>
      </c>
    </row>
    <row r="190" spans="1:9" x14ac:dyDescent="0.25">
      <c r="A190" t="s">
        <v>345</v>
      </c>
      <c r="B190" s="10">
        <v>45450</v>
      </c>
      <c r="C190" s="11">
        <v>0.4826388888888889</v>
      </c>
      <c r="D190" t="s">
        <v>51</v>
      </c>
      <c r="E190" s="9" t="s">
        <v>318</v>
      </c>
      <c r="F190" t="s">
        <v>346</v>
      </c>
      <c r="G190" s="21" t="s">
        <v>114</v>
      </c>
      <c r="H190" s="2" t="s">
        <v>114</v>
      </c>
      <c r="I190" s="2" t="s">
        <v>53</v>
      </c>
    </row>
    <row r="191" spans="1:9" x14ac:dyDescent="0.25">
      <c r="A191" t="s">
        <v>345</v>
      </c>
      <c r="B191" s="10">
        <v>45450</v>
      </c>
      <c r="C191" s="11">
        <v>0.51041666666666663</v>
      </c>
      <c r="D191" t="s">
        <v>51</v>
      </c>
      <c r="E191" s="9" t="s">
        <v>319</v>
      </c>
      <c r="F191" t="s">
        <v>346</v>
      </c>
      <c r="G191" s="21" t="s">
        <v>114</v>
      </c>
      <c r="H191" s="2" t="s">
        <v>114</v>
      </c>
      <c r="I191" s="2" t="s">
        <v>53</v>
      </c>
    </row>
    <row r="192" spans="1:9" x14ac:dyDescent="0.25">
      <c r="A192" t="s">
        <v>345</v>
      </c>
      <c r="B192" s="10">
        <v>45450</v>
      </c>
      <c r="C192" s="11">
        <v>0.53819444444444442</v>
      </c>
      <c r="D192" t="s">
        <v>51</v>
      </c>
      <c r="E192" s="9" t="s">
        <v>320</v>
      </c>
      <c r="F192" t="s">
        <v>346</v>
      </c>
      <c r="G192" s="21" t="s">
        <v>114</v>
      </c>
      <c r="H192" s="2" t="s">
        <v>114</v>
      </c>
      <c r="I192" s="2" t="s">
        <v>53</v>
      </c>
    </row>
    <row r="193" spans="1:10" x14ac:dyDescent="0.25">
      <c r="A193" t="s">
        <v>345</v>
      </c>
      <c r="B193" s="10">
        <v>45450</v>
      </c>
      <c r="C193" s="11">
        <v>0.56597222222222221</v>
      </c>
      <c r="D193" t="s">
        <v>51</v>
      </c>
      <c r="E193" s="9" t="s">
        <v>321</v>
      </c>
      <c r="F193" t="s">
        <v>346</v>
      </c>
      <c r="G193" s="21" t="s">
        <v>114</v>
      </c>
      <c r="H193" s="2" t="s">
        <v>114</v>
      </c>
      <c r="I193" s="2" t="s">
        <v>53</v>
      </c>
    </row>
    <row r="194" spans="1:10" x14ac:dyDescent="0.25">
      <c r="A194" t="s">
        <v>345</v>
      </c>
      <c r="B194" s="10">
        <v>45450</v>
      </c>
      <c r="C194" s="11">
        <v>0.59375</v>
      </c>
      <c r="D194" t="s">
        <v>51</v>
      </c>
      <c r="E194" s="9" t="s">
        <v>322</v>
      </c>
      <c r="F194" t="s">
        <v>346</v>
      </c>
      <c r="G194" s="21" t="s">
        <v>114</v>
      </c>
      <c r="H194" s="2" t="s">
        <v>114</v>
      </c>
      <c r="I194" s="2" t="s">
        <v>53</v>
      </c>
    </row>
    <row r="195" spans="1:10" x14ac:dyDescent="0.25">
      <c r="A195" t="s">
        <v>345</v>
      </c>
      <c r="B195" s="10">
        <v>45450</v>
      </c>
      <c r="C195" s="11">
        <v>0.62152777777777779</v>
      </c>
      <c r="D195" t="s">
        <v>51</v>
      </c>
      <c r="E195" s="9" t="s">
        <v>323</v>
      </c>
      <c r="F195" t="s">
        <v>346</v>
      </c>
      <c r="G195" s="21" t="s">
        <v>114</v>
      </c>
      <c r="H195" s="2" t="s">
        <v>114</v>
      </c>
      <c r="I195" s="2" t="s">
        <v>53</v>
      </c>
      <c r="J195" s="13"/>
    </row>
    <row r="196" spans="1:10" x14ac:dyDescent="0.25">
      <c r="A196" t="s">
        <v>345</v>
      </c>
      <c r="B196" s="10">
        <v>45450</v>
      </c>
      <c r="C196" s="11">
        <v>0.64930555555555558</v>
      </c>
      <c r="D196" t="s">
        <v>51</v>
      </c>
      <c r="E196" s="9" t="s">
        <v>324</v>
      </c>
      <c r="F196" t="s">
        <v>346</v>
      </c>
      <c r="G196" s="21" t="s">
        <v>114</v>
      </c>
      <c r="H196" s="2" t="s">
        <v>114</v>
      </c>
      <c r="I196" s="2" t="s">
        <v>53</v>
      </c>
    </row>
    <row r="197" spans="1:10" x14ac:dyDescent="0.25">
      <c r="A197" t="s">
        <v>345</v>
      </c>
      <c r="B197" s="10">
        <v>45450</v>
      </c>
      <c r="C197" s="11">
        <v>0.67708333333333337</v>
      </c>
      <c r="D197" t="s">
        <v>51</v>
      </c>
      <c r="E197" s="9" t="s">
        <v>325</v>
      </c>
      <c r="F197" t="s">
        <v>346</v>
      </c>
      <c r="G197" s="21" t="s">
        <v>114</v>
      </c>
      <c r="H197" s="2" t="s">
        <v>114</v>
      </c>
      <c r="I197" s="2" t="s">
        <v>53</v>
      </c>
    </row>
    <row r="198" spans="1:10" x14ac:dyDescent="0.25">
      <c r="A198" t="s">
        <v>345</v>
      </c>
      <c r="B198" s="10">
        <v>45451</v>
      </c>
      <c r="C198" s="11">
        <v>0.42708333333333331</v>
      </c>
      <c r="D198" t="s">
        <v>51</v>
      </c>
      <c r="E198" s="9" t="s">
        <v>326</v>
      </c>
      <c r="F198" t="s">
        <v>346</v>
      </c>
      <c r="G198" s="21" t="s">
        <v>114</v>
      </c>
      <c r="H198" s="2" t="s">
        <v>114</v>
      </c>
      <c r="I198" s="2" t="s">
        <v>53</v>
      </c>
    </row>
    <row r="199" spans="1:10" x14ac:dyDescent="0.25">
      <c r="A199" t="s">
        <v>345</v>
      </c>
      <c r="B199" s="10">
        <v>45451</v>
      </c>
      <c r="C199" s="11">
        <v>0.4548611111111111</v>
      </c>
      <c r="D199" t="s">
        <v>51</v>
      </c>
      <c r="E199" s="9" t="s">
        <v>327</v>
      </c>
      <c r="F199" t="s">
        <v>346</v>
      </c>
      <c r="G199" s="21" t="s">
        <v>114</v>
      </c>
      <c r="H199" s="2" t="s">
        <v>114</v>
      </c>
      <c r="I199" s="2" t="s">
        <v>53</v>
      </c>
    </row>
    <row r="200" spans="1:10" x14ac:dyDescent="0.25">
      <c r="A200" t="s">
        <v>345</v>
      </c>
      <c r="B200" s="10">
        <v>45451</v>
      </c>
      <c r="C200" s="11">
        <v>0.4826388888888889</v>
      </c>
      <c r="D200" t="s">
        <v>51</v>
      </c>
      <c r="E200" s="9" t="s">
        <v>328</v>
      </c>
      <c r="F200" t="s">
        <v>346</v>
      </c>
      <c r="G200" s="21" t="s">
        <v>114</v>
      </c>
      <c r="H200" s="2" t="s">
        <v>114</v>
      </c>
      <c r="I200" s="2" t="s">
        <v>53</v>
      </c>
    </row>
    <row r="201" spans="1:10" x14ac:dyDescent="0.25">
      <c r="A201" t="s">
        <v>345</v>
      </c>
      <c r="B201" s="10">
        <v>45451</v>
      </c>
      <c r="C201" s="11">
        <v>0.51041666666666663</v>
      </c>
      <c r="D201" t="s">
        <v>51</v>
      </c>
      <c r="E201" s="9" t="s">
        <v>329</v>
      </c>
      <c r="F201" t="s">
        <v>346</v>
      </c>
      <c r="G201" s="21" t="s">
        <v>114</v>
      </c>
      <c r="H201" s="2" t="s">
        <v>114</v>
      </c>
      <c r="I201" s="2" t="s">
        <v>53</v>
      </c>
    </row>
    <row r="202" spans="1:10" x14ac:dyDescent="0.25">
      <c r="A202" t="s">
        <v>345</v>
      </c>
      <c r="B202" s="10">
        <v>45451</v>
      </c>
      <c r="C202" s="11">
        <v>0.53819444444444442</v>
      </c>
      <c r="D202" t="s">
        <v>51</v>
      </c>
      <c r="E202" s="9" t="s">
        <v>330</v>
      </c>
      <c r="F202" t="s">
        <v>346</v>
      </c>
      <c r="G202" s="21" t="s">
        <v>114</v>
      </c>
      <c r="H202" s="2" t="s">
        <v>114</v>
      </c>
      <c r="I202" s="2" t="s">
        <v>53</v>
      </c>
    </row>
    <row r="203" spans="1:10" x14ac:dyDescent="0.25">
      <c r="A203" t="s">
        <v>345</v>
      </c>
      <c r="B203" s="10">
        <v>45451</v>
      </c>
      <c r="C203" s="11">
        <v>0.56597222222222221</v>
      </c>
      <c r="D203" t="s">
        <v>51</v>
      </c>
      <c r="E203" s="9" t="s">
        <v>331</v>
      </c>
      <c r="F203" t="s">
        <v>346</v>
      </c>
      <c r="G203" s="21" t="s">
        <v>114</v>
      </c>
      <c r="H203" s="2" t="s">
        <v>114</v>
      </c>
      <c r="I203" s="2" t="s">
        <v>53</v>
      </c>
    </row>
    <row r="204" spans="1:10" x14ac:dyDescent="0.25">
      <c r="A204" t="s">
        <v>345</v>
      </c>
      <c r="B204" s="10">
        <v>45451</v>
      </c>
      <c r="C204" s="11">
        <v>0.59375</v>
      </c>
      <c r="D204" t="s">
        <v>51</v>
      </c>
      <c r="E204" s="9" t="s">
        <v>332</v>
      </c>
      <c r="F204" t="s">
        <v>346</v>
      </c>
      <c r="G204" s="21" t="s">
        <v>114</v>
      </c>
      <c r="H204" s="2" t="s">
        <v>114</v>
      </c>
      <c r="I204" s="2" t="s">
        <v>53</v>
      </c>
    </row>
    <row r="205" spans="1:10" x14ac:dyDescent="0.25">
      <c r="A205" t="s">
        <v>345</v>
      </c>
      <c r="B205" s="10">
        <v>45451</v>
      </c>
      <c r="C205" s="11">
        <v>0.62152777777777779</v>
      </c>
      <c r="D205" t="s">
        <v>51</v>
      </c>
      <c r="E205" s="9" t="s">
        <v>333</v>
      </c>
      <c r="F205" t="s">
        <v>346</v>
      </c>
      <c r="G205" s="21" t="s">
        <v>114</v>
      </c>
      <c r="H205" s="2" t="s">
        <v>114</v>
      </c>
      <c r="I205" s="2" t="s">
        <v>53</v>
      </c>
    </row>
    <row r="206" spans="1:10" x14ac:dyDescent="0.25">
      <c r="A206" t="s">
        <v>345</v>
      </c>
      <c r="B206" s="10">
        <v>45451</v>
      </c>
      <c r="C206" s="11">
        <v>0.64930555555555558</v>
      </c>
      <c r="D206" t="s">
        <v>51</v>
      </c>
      <c r="E206" s="9" t="s">
        <v>334</v>
      </c>
      <c r="F206" t="s">
        <v>346</v>
      </c>
      <c r="G206" s="21" t="s">
        <v>114</v>
      </c>
      <c r="H206" s="2" t="s">
        <v>114</v>
      </c>
      <c r="I206" s="2" t="s">
        <v>53</v>
      </c>
    </row>
    <row r="207" spans="1:10" x14ac:dyDescent="0.25">
      <c r="A207" t="s">
        <v>345</v>
      </c>
      <c r="B207" s="10">
        <v>45451</v>
      </c>
      <c r="C207" s="11">
        <v>0.67708333333333337</v>
      </c>
      <c r="D207" t="s">
        <v>51</v>
      </c>
      <c r="E207" s="9" t="s">
        <v>335</v>
      </c>
      <c r="F207" t="s">
        <v>346</v>
      </c>
      <c r="G207" s="21" t="s">
        <v>114</v>
      </c>
      <c r="H207" s="2" t="s">
        <v>114</v>
      </c>
      <c r="I207" s="2" t="s">
        <v>53</v>
      </c>
    </row>
    <row r="208" spans="1:10" x14ac:dyDescent="0.25">
      <c r="A208" t="s">
        <v>345</v>
      </c>
      <c r="B208" s="10">
        <v>45452</v>
      </c>
      <c r="C208" s="11">
        <v>0.42708333333333331</v>
      </c>
      <c r="D208" t="s">
        <v>51</v>
      </c>
      <c r="E208" s="9" t="s">
        <v>336</v>
      </c>
      <c r="F208" t="s">
        <v>346</v>
      </c>
      <c r="G208" s="21" t="s">
        <v>114</v>
      </c>
      <c r="H208" s="2" t="s">
        <v>114</v>
      </c>
      <c r="I208" s="2" t="s">
        <v>53</v>
      </c>
    </row>
    <row r="209" spans="1:9" x14ac:dyDescent="0.25">
      <c r="A209" t="s">
        <v>345</v>
      </c>
      <c r="B209" s="10">
        <v>45452</v>
      </c>
      <c r="C209" s="11">
        <v>0.4548611111111111</v>
      </c>
      <c r="D209" t="s">
        <v>51</v>
      </c>
      <c r="E209" s="9" t="s">
        <v>337</v>
      </c>
      <c r="F209" t="s">
        <v>346</v>
      </c>
      <c r="G209" s="21" t="s">
        <v>114</v>
      </c>
      <c r="H209" s="2" t="s">
        <v>114</v>
      </c>
      <c r="I209" s="2" t="s">
        <v>53</v>
      </c>
    </row>
    <row r="210" spans="1:9" x14ac:dyDescent="0.25">
      <c r="A210" t="s">
        <v>345</v>
      </c>
      <c r="B210" s="10">
        <v>45452</v>
      </c>
      <c r="C210" s="11">
        <v>0.4826388888888889</v>
      </c>
      <c r="D210" t="s">
        <v>51</v>
      </c>
      <c r="E210" s="9" t="s">
        <v>338</v>
      </c>
      <c r="F210" t="s">
        <v>346</v>
      </c>
      <c r="G210" s="21" t="s">
        <v>114</v>
      </c>
      <c r="H210" s="2" t="s">
        <v>114</v>
      </c>
      <c r="I210" s="2" t="s">
        <v>53</v>
      </c>
    </row>
    <row r="211" spans="1:9" x14ac:dyDescent="0.25">
      <c r="A211" t="s">
        <v>345</v>
      </c>
      <c r="B211" s="10">
        <v>45452</v>
      </c>
      <c r="C211" s="11">
        <v>0.51041666666666663</v>
      </c>
      <c r="D211" t="s">
        <v>51</v>
      </c>
      <c r="E211" s="9" t="s">
        <v>339</v>
      </c>
      <c r="F211" t="s">
        <v>346</v>
      </c>
      <c r="G211" s="21" t="s">
        <v>114</v>
      </c>
      <c r="H211" s="2" t="s">
        <v>114</v>
      </c>
      <c r="I211" s="2" t="s">
        <v>53</v>
      </c>
    </row>
    <row r="212" spans="1:9" x14ac:dyDescent="0.25">
      <c r="A212" t="s">
        <v>345</v>
      </c>
      <c r="B212" s="10">
        <v>45452</v>
      </c>
      <c r="C212" s="11">
        <v>0.53819444444444442</v>
      </c>
      <c r="D212" t="s">
        <v>51</v>
      </c>
      <c r="E212" s="9" t="s">
        <v>347</v>
      </c>
      <c r="F212" t="s">
        <v>346</v>
      </c>
      <c r="G212" s="21" t="s">
        <v>114</v>
      </c>
      <c r="H212" s="2" t="s">
        <v>114</v>
      </c>
      <c r="I212" s="2" t="s">
        <v>53</v>
      </c>
    </row>
    <row r="213" spans="1:9" x14ac:dyDescent="0.25">
      <c r="A213" t="s">
        <v>345</v>
      </c>
      <c r="B213" s="10">
        <v>45452</v>
      </c>
      <c r="C213" s="11">
        <v>0.56597222222222221</v>
      </c>
      <c r="D213" t="s">
        <v>51</v>
      </c>
      <c r="E213" s="9" t="s">
        <v>340</v>
      </c>
      <c r="F213" t="s">
        <v>346</v>
      </c>
      <c r="G213" s="21" t="s">
        <v>114</v>
      </c>
      <c r="H213" s="2" t="s">
        <v>114</v>
      </c>
      <c r="I213" s="2" t="s">
        <v>53</v>
      </c>
    </row>
    <row r="214" spans="1:9" x14ac:dyDescent="0.25">
      <c r="A214" t="s">
        <v>345</v>
      </c>
      <c r="B214" s="10">
        <v>45452</v>
      </c>
      <c r="C214" s="11">
        <v>0.59375</v>
      </c>
      <c r="D214" t="s">
        <v>51</v>
      </c>
      <c r="E214" s="9" t="s">
        <v>341</v>
      </c>
      <c r="F214" t="s">
        <v>346</v>
      </c>
      <c r="G214" s="21" t="s">
        <v>114</v>
      </c>
      <c r="H214" s="2" t="s">
        <v>114</v>
      </c>
      <c r="I214" s="2" t="s">
        <v>53</v>
      </c>
    </row>
    <row r="215" spans="1:9" x14ac:dyDescent="0.25">
      <c r="A215" t="s">
        <v>345</v>
      </c>
      <c r="B215" s="10">
        <v>45452</v>
      </c>
      <c r="C215" s="11">
        <v>0.62152777777777779</v>
      </c>
      <c r="D215" t="s">
        <v>51</v>
      </c>
      <c r="E215" s="9" t="s">
        <v>342</v>
      </c>
      <c r="F215" t="s">
        <v>346</v>
      </c>
      <c r="G215" s="21" t="s">
        <v>114</v>
      </c>
      <c r="H215" s="2" t="s">
        <v>114</v>
      </c>
      <c r="I215" s="2" t="s">
        <v>53</v>
      </c>
    </row>
    <row r="216" spans="1:9" x14ac:dyDescent="0.25">
      <c r="A216" t="s">
        <v>345</v>
      </c>
      <c r="B216" s="10">
        <v>45452</v>
      </c>
      <c r="C216" s="11">
        <v>0.64930555555555558</v>
      </c>
      <c r="D216" t="s">
        <v>51</v>
      </c>
      <c r="E216" s="9" t="s">
        <v>343</v>
      </c>
      <c r="F216" t="s">
        <v>346</v>
      </c>
      <c r="G216" s="21" t="s">
        <v>114</v>
      </c>
      <c r="H216" s="2" t="s">
        <v>114</v>
      </c>
      <c r="I216" s="2" t="s">
        <v>53</v>
      </c>
    </row>
    <row r="217" spans="1:9" x14ac:dyDescent="0.25">
      <c r="A217" t="s">
        <v>345</v>
      </c>
      <c r="B217" s="10">
        <v>45452</v>
      </c>
      <c r="C217" s="11">
        <v>0.67708333333333337</v>
      </c>
      <c r="D217" t="s">
        <v>51</v>
      </c>
      <c r="E217" s="9" t="s">
        <v>344</v>
      </c>
      <c r="F217" t="s">
        <v>346</v>
      </c>
      <c r="G217" s="21" t="s">
        <v>114</v>
      </c>
      <c r="H217" s="2" t="s">
        <v>114</v>
      </c>
      <c r="I217" s="2" t="s">
        <v>53</v>
      </c>
    </row>
    <row r="218" spans="1:9" x14ac:dyDescent="0.25">
      <c r="A218" t="s">
        <v>33</v>
      </c>
      <c r="B218" s="10">
        <v>45448</v>
      </c>
      <c r="C218" s="11">
        <v>0.79166666666666663</v>
      </c>
      <c r="D218" t="s">
        <v>70</v>
      </c>
      <c r="E218" s="9" t="s">
        <v>921</v>
      </c>
      <c r="F218" t="s">
        <v>13</v>
      </c>
      <c r="G218" s="12">
        <v>6158716779</v>
      </c>
      <c r="H218" s="34" t="s">
        <v>36</v>
      </c>
      <c r="I218" s="30" t="s">
        <v>859</v>
      </c>
    </row>
    <row r="219" spans="1:9" x14ac:dyDescent="0.25">
      <c r="A219" t="s">
        <v>33</v>
      </c>
      <c r="B219" s="10">
        <v>45451</v>
      </c>
      <c r="C219" s="14">
        <v>0.79166666666666663</v>
      </c>
      <c r="D219" t="s">
        <v>70</v>
      </c>
      <c r="E219" s="9" t="s">
        <v>71</v>
      </c>
      <c r="F219" t="s">
        <v>13</v>
      </c>
      <c r="G219" s="12">
        <v>6158716779</v>
      </c>
      <c r="H219" s="3" t="s">
        <v>36</v>
      </c>
      <c r="I219" s="19" t="s">
        <v>573</v>
      </c>
    </row>
    <row r="220" spans="1:9" x14ac:dyDescent="0.25">
      <c r="A220" t="s">
        <v>33</v>
      </c>
      <c r="B220" s="10">
        <v>45451</v>
      </c>
      <c r="C220" s="14">
        <v>0.79166666666666663</v>
      </c>
      <c r="D220" t="s">
        <v>70</v>
      </c>
      <c r="E220" s="9" t="s">
        <v>579</v>
      </c>
      <c r="F220" t="s">
        <v>13</v>
      </c>
      <c r="G220" s="12">
        <v>6158716779</v>
      </c>
      <c r="H220" s="3" t="s">
        <v>36</v>
      </c>
      <c r="I220" s="19" t="s">
        <v>573</v>
      </c>
    </row>
    <row r="221" spans="1:9" x14ac:dyDescent="0.25">
      <c r="A221" t="s">
        <v>33</v>
      </c>
      <c r="B221" s="10">
        <v>45451</v>
      </c>
      <c r="C221" s="14">
        <v>0.79166666666666663</v>
      </c>
      <c r="D221" t="s">
        <v>70</v>
      </c>
      <c r="E221" s="9" t="s">
        <v>268</v>
      </c>
      <c r="F221" t="s">
        <v>13</v>
      </c>
      <c r="G221" s="12">
        <v>6158716779</v>
      </c>
      <c r="H221" s="3" t="s">
        <v>36</v>
      </c>
      <c r="I221" s="19" t="s">
        <v>573</v>
      </c>
    </row>
    <row r="222" spans="1:9" x14ac:dyDescent="0.25">
      <c r="A222" t="s">
        <v>33</v>
      </c>
      <c r="B222" s="10">
        <v>45452</v>
      </c>
      <c r="C222" s="11">
        <v>0.66666666666666663</v>
      </c>
      <c r="D222" t="s">
        <v>32</v>
      </c>
      <c r="E222" s="9" t="s">
        <v>740</v>
      </c>
      <c r="F222" t="s">
        <v>13</v>
      </c>
      <c r="G222" s="12">
        <v>6158716779</v>
      </c>
      <c r="H222" s="3" t="s">
        <v>36</v>
      </c>
      <c r="I222" s="13" t="s">
        <v>37</v>
      </c>
    </row>
    <row r="223" spans="1:9" x14ac:dyDescent="0.25">
      <c r="A223" t="s">
        <v>33</v>
      </c>
      <c r="B223" s="10">
        <v>45452</v>
      </c>
      <c r="C223" s="11">
        <v>0.66666666666666663</v>
      </c>
      <c r="D223" t="s">
        <v>32</v>
      </c>
      <c r="E223" s="9" t="s">
        <v>798</v>
      </c>
      <c r="F223" t="s">
        <v>13</v>
      </c>
      <c r="G223" s="12">
        <v>6158716779</v>
      </c>
      <c r="H223" s="3" t="s">
        <v>36</v>
      </c>
      <c r="I223" s="13" t="s">
        <v>37</v>
      </c>
    </row>
    <row r="224" spans="1:9" x14ac:dyDescent="0.25">
      <c r="A224" t="s">
        <v>33</v>
      </c>
      <c r="B224" s="10">
        <v>45452</v>
      </c>
      <c r="C224" s="11">
        <v>0.66666666666666663</v>
      </c>
      <c r="D224" t="s">
        <v>32</v>
      </c>
      <c r="E224" s="9" t="s">
        <v>797</v>
      </c>
      <c r="F224" t="s">
        <v>13</v>
      </c>
      <c r="G224" s="12">
        <v>6158716779</v>
      </c>
      <c r="H224" s="3" t="s">
        <v>36</v>
      </c>
      <c r="I224" s="13" t="s">
        <v>37</v>
      </c>
    </row>
    <row r="225" spans="1:9" x14ac:dyDescent="0.25">
      <c r="A225" t="s">
        <v>33</v>
      </c>
      <c r="B225" s="10">
        <v>45452</v>
      </c>
      <c r="C225" s="11">
        <v>0.66666666666666663</v>
      </c>
      <c r="D225" t="s">
        <v>32</v>
      </c>
      <c r="E225" s="9" t="s">
        <v>795</v>
      </c>
      <c r="F225" t="s">
        <v>13</v>
      </c>
      <c r="G225" s="12">
        <v>6158716779</v>
      </c>
      <c r="H225" s="3" t="s">
        <v>36</v>
      </c>
      <c r="I225" s="13" t="s">
        <v>37</v>
      </c>
    </row>
    <row r="226" spans="1:9" x14ac:dyDescent="0.25">
      <c r="A226" t="s">
        <v>33</v>
      </c>
      <c r="B226" s="10">
        <v>45452</v>
      </c>
      <c r="C226" s="11">
        <v>0.66666666666666663</v>
      </c>
      <c r="D226" t="s">
        <v>32</v>
      </c>
      <c r="E226" s="9" t="s">
        <v>22</v>
      </c>
      <c r="F226" t="s">
        <v>13</v>
      </c>
      <c r="G226" s="12">
        <v>6158716779</v>
      </c>
      <c r="H226" s="3" t="s">
        <v>36</v>
      </c>
      <c r="I226" s="13" t="s">
        <v>37</v>
      </c>
    </row>
    <row r="227" spans="1:9" x14ac:dyDescent="0.25">
      <c r="A227" t="s">
        <v>33</v>
      </c>
      <c r="B227" s="10">
        <v>45452</v>
      </c>
      <c r="C227" s="11">
        <v>0.66666666666666663</v>
      </c>
      <c r="D227" t="s">
        <v>32</v>
      </c>
      <c r="E227" s="9" t="s">
        <v>734</v>
      </c>
      <c r="F227" t="s">
        <v>13</v>
      </c>
      <c r="G227" s="12">
        <v>6158716779</v>
      </c>
      <c r="H227" s="3" t="s">
        <v>36</v>
      </c>
      <c r="I227" s="13" t="s">
        <v>37</v>
      </c>
    </row>
    <row r="228" spans="1:9" x14ac:dyDescent="0.25">
      <c r="A228" t="s">
        <v>33</v>
      </c>
      <c r="B228" s="10">
        <v>45452</v>
      </c>
      <c r="C228" s="11">
        <v>0.66666666666666663</v>
      </c>
      <c r="D228" t="s">
        <v>32</v>
      </c>
      <c r="E228" s="9" t="s">
        <v>737</v>
      </c>
      <c r="F228" t="s">
        <v>13</v>
      </c>
      <c r="G228" s="12">
        <v>6158716779</v>
      </c>
      <c r="H228" s="3" t="s">
        <v>36</v>
      </c>
      <c r="I228" s="13" t="s">
        <v>37</v>
      </c>
    </row>
    <row r="229" spans="1:9" x14ac:dyDescent="0.25">
      <c r="A229" t="s">
        <v>33</v>
      </c>
      <c r="B229" s="10">
        <v>45452</v>
      </c>
      <c r="C229" s="11">
        <v>0.66666666666666663</v>
      </c>
      <c r="D229" t="s">
        <v>32</v>
      </c>
      <c r="E229" s="9" t="s">
        <v>765</v>
      </c>
      <c r="F229" t="s">
        <v>13</v>
      </c>
      <c r="G229" s="12">
        <v>6158716779</v>
      </c>
      <c r="H229" s="3" t="s">
        <v>36</v>
      </c>
      <c r="I229" s="13" t="s">
        <v>37</v>
      </c>
    </row>
    <row r="230" spans="1:9" x14ac:dyDescent="0.25">
      <c r="A230" t="s">
        <v>33</v>
      </c>
      <c r="B230" s="10">
        <v>45452</v>
      </c>
      <c r="C230" s="11">
        <v>0.66666666666666663</v>
      </c>
      <c r="D230" t="s">
        <v>32</v>
      </c>
      <c r="E230" s="9" t="s">
        <v>799</v>
      </c>
      <c r="F230" t="s">
        <v>13</v>
      </c>
      <c r="G230" s="12">
        <v>6158716779</v>
      </c>
      <c r="H230" s="3" t="s">
        <v>36</v>
      </c>
      <c r="I230" s="13" t="s">
        <v>37</v>
      </c>
    </row>
    <row r="231" spans="1:9" x14ac:dyDescent="0.25">
      <c r="A231" t="s">
        <v>33</v>
      </c>
      <c r="B231" s="10">
        <v>45452</v>
      </c>
      <c r="C231" s="11">
        <v>0.66666666666666663</v>
      </c>
      <c r="D231" t="s">
        <v>32</v>
      </c>
      <c r="E231" s="9" t="s">
        <v>787</v>
      </c>
      <c r="F231" t="s">
        <v>13</v>
      </c>
      <c r="G231" s="12">
        <v>6158716779</v>
      </c>
      <c r="H231" s="3" t="s">
        <v>36</v>
      </c>
      <c r="I231" s="13" t="s">
        <v>37</v>
      </c>
    </row>
    <row r="232" spans="1:9" x14ac:dyDescent="0.25">
      <c r="A232" t="s">
        <v>33</v>
      </c>
      <c r="B232" s="10">
        <v>45452</v>
      </c>
      <c r="C232" s="11">
        <v>0.66666666666666663</v>
      </c>
      <c r="D232" t="s">
        <v>32</v>
      </c>
      <c r="E232" s="9" t="s">
        <v>796</v>
      </c>
      <c r="F232" t="s">
        <v>13</v>
      </c>
      <c r="G232" s="12">
        <v>6158716779</v>
      </c>
      <c r="H232" s="3" t="s">
        <v>36</v>
      </c>
      <c r="I232" s="13" t="s">
        <v>37</v>
      </c>
    </row>
    <row r="233" spans="1:9" x14ac:dyDescent="0.25">
      <c r="A233" t="s">
        <v>33</v>
      </c>
      <c r="B233" s="10">
        <v>45452</v>
      </c>
      <c r="C233" s="11">
        <v>0.66666666666666663</v>
      </c>
      <c r="D233" t="s">
        <v>32</v>
      </c>
      <c r="E233" s="9" t="s">
        <v>759</v>
      </c>
      <c r="F233" t="s">
        <v>13</v>
      </c>
      <c r="G233" s="12">
        <v>6158716779</v>
      </c>
      <c r="H233" s="3" t="s">
        <v>36</v>
      </c>
      <c r="I233" s="13" t="s">
        <v>37</v>
      </c>
    </row>
    <row r="234" spans="1:9" x14ac:dyDescent="0.25">
      <c r="A234" t="s">
        <v>33</v>
      </c>
      <c r="B234" s="10">
        <v>45452</v>
      </c>
      <c r="C234" s="11">
        <v>0.66666666666666663</v>
      </c>
      <c r="D234" t="s">
        <v>32</v>
      </c>
      <c r="E234" s="9" t="s">
        <v>574</v>
      </c>
      <c r="F234" t="s">
        <v>13</v>
      </c>
      <c r="G234" s="12">
        <v>6158716779</v>
      </c>
      <c r="H234" s="3" t="s">
        <v>36</v>
      </c>
      <c r="I234" s="13" t="s">
        <v>37</v>
      </c>
    </row>
    <row r="235" spans="1:9" x14ac:dyDescent="0.25">
      <c r="A235" t="s">
        <v>33</v>
      </c>
      <c r="B235" s="10">
        <v>45452</v>
      </c>
      <c r="C235" s="11">
        <v>0.66666666666666663</v>
      </c>
      <c r="D235" t="s">
        <v>32</v>
      </c>
      <c r="E235" s="9" t="s">
        <v>574</v>
      </c>
      <c r="F235" t="s">
        <v>13</v>
      </c>
      <c r="G235" s="12">
        <v>6158716779</v>
      </c>
      <c r="H235" s="3" t="s">
        <v>36</v>
      </c>
      <c r="I235" s="13" t="s">
        <v>37</v>
      </c>
    </row>
    <row r="236" spans="1:9" x14ac:dyDescent="0.25">
      <c r="A236" t="s">
        <v>33</v>
      </c>
      <c r="B236" s="10">
        <v>45452</v>
      </c>
      <c r="C236" s="11">
        <v>0.66666666666666663</v>
      </c>
      <c r="D236" t="s">
        <v>32</v>
      </c>
      <c r="E236" s="9" t="s">
        <v>735</v>
      </c>
      <c r="F236" t="s">
        <v>13</v>
      </c>
      <c r="G236" s="12">
        <v>6158716779</v>
      </c>
      <c r="H236" s="3" t="s">
        <v>36</v>
      </c>
      <c r="I236" s="13" t="s">
        <v>37</v>
      </c>
    </row>
    <row r="237" spans="1:9" x14ac:dyDescent="0.25">
      <c r="A237" t="s">
        <v>33</v>
      </c>
      <c r="B237" s="10">
        <v>45452</v>
      </c>
      <c r="C237" s="11">
        <v>0.66666666666666663</v>
      </c>
      <c r="D237" t="s">
        <v>32</v>
      </c>
      <c r="E237" s="9" t="s">
        <v>790</v>
      </c>
      <c r="F237" t="s">
        <v>13</v>
      </c>
      <c r="G237" s="12">
        <v>6158716779</v>
      </c>
      <c r="H237" s="3" t="s">
        <v>36</v>
      </c>
      <c r="I237" s="13" t="s">
        <v>37</v>
      </c>
    </row>
    <row r="238" spans="1:9" x14ac:dyDescent="0.25">
      <c r="A238" t="s">
        <v>33</v>
      </c>
      <c r="B238" s="10">
        <v>45452</v>
      </c>
      <c r="C238" s="11">
        <v>0.66666666666666663</v>
      </c>
      <c r="D238" t="s">
        <v>32</v>
      </c>
      <c r="E238" s="9" t="s">
        <v>793</v>
      </c>
      <c r="F238" t="s">
        <v>13</v>
      </c>
      <c r="G238" s="12">
        <v>6158716779</v>
      </c>
      <c r="H238" s="3" t="s">
        <v>36</v>
      </c>
      <c r="I238" s="13" t="s">
        <v>37</v>
      </c>
    </row>
    <row r="239" spans="1:9" x14ac:dyDescent="0.25">
      <c r="A239" t="s">
        <v>33</v>
      </c>
      <c r="B239" s="10">
        <v>45452</v>
      </c>
      <c r="C239" s="11">
        <v>0.66666666666666663</v>
      </c>
      <c r="D239" t="s">
        <v>32</v>
      </c>
      <c r="E239" s="9" t="s">
        <v>732</v>
      </c>
      <c r="F239" t="s">
        <v>13</v>
      </c>
      <c r="G239" s="12">
        <v>6158716779</v>
      </c>
      <c r="H239" s="3" t="s">
        <v>36</v>
      </c>
      <c r="I239" s="13" t="s">
        <v>37</v>
      </c>
    </row>
    <row r="240" spans="1:9" x14ac:dyDescent="0.25">
      <c r="A240" t="s">
        <v>33</v>
      </c>
      <c r="B240" s="10">
        <v>45452</v>
      </c>
      <c r="C240" s="11">
        <v>0.66666666666666663</v>
      </c>
      <c r="D240" t="s">
        <v>32</v>
      </c>
      <c r="E240" s="9" t="s">
        <v>791</v>
      </c>
      <c r="F240" t="s">
        <v>13</v>
      </c>
      <c r="G240" s="12">
        <v>6158716779</v>
      </c>
      <c r="H240" s="3" t="s">
        <v>36</v>
      </c>
      <c r="I240" s="13" t="s">
        <v>37</v>
      </c>
    </row>
    <row r="241" spans="1:9" x14ac:dyDescent="0.25">
      <c r="A241" t="s">
        <v>33</v>
      </c>
      <c r="B241" s="10">
        <v>45452</v>
      </c>
      <c r="C241" s="11">
        <v>0.66666666666666663</v>
      </c>
      <c r="D241" t="s">
        <v>32</v>
      </c>
      <c r="E241" s="9" t="s">
        <v>736</v>
      </c>
      <c r="F241" t="s">
        <v>13</v>
      </c>
      <c r="G241" s="12">
        <v>6158716779</v>
      </c>
      <c r="H241" s="3" t="s">
        <v>36</v>
      </c>
      <c r="I241" s="13" t="s">
        <v>37</v>
      </c>
    </row>
    <row r="242" spans="1:9" x14ac:dyDescent="0.25">
      <c r="A242" t="s">
        <v>33</v>
      </c>
      <c r="B242" s="10">
        <v>45452</v>
      </c>
      <c r="C242" s="11">
        <v>0.66666666666666663</v>
      </c>
      <c r="D242" t="s">
        <v>32</v>
      </c>
      <c r="E242" s="9" t="s">
        <v>800</v>
      </c>
      <c r="F242" t="s">
        <v>13</v>
      </c>
      <c r="G242" s="12">
        <v>6158716779</v>
      </c>
      <c r="H242" s="3" t="s">
        <v>36</v>
      </c>
      <c r="I242" s="13" t="s">
        <v>37</v>
      </c>
    </row>
    <row r="243" spans="1:9" x14ac:dyDescent="0.25">
      <c r="A243" t="s">
        <v>33</v>
      </c>
      <c r="B243" s="10">
        <v>45452</v>
      </c>
      <c r="C243" s="11">
        <v>0.66666666666666663</v>
      </c>
      <c r="D243" t="s">
        <v>32</v>
      </c>
      <c r="E243" s="9" t="s">
        <v>741</v>
      </c>
      <c r="F243" t="s">
        <v>13</v>
      </c>
      <c r="G243" s="12">
        <v>6158716779</v>
      </c>
      <c r="H243" s="3" t="s">
        <v>36</v>
      </c>
      <c r="I243" s="13" t="s">
        <v>37</v>
      </c>
    </row>
    <row r="244" spans="1:9" x14ac:dyDescent="0.25">
      <c r="A244" t="s">
        <v>33</v>
      </c>
      <c r="B244" s="10">
        <v>45452</v>
      </c>
      <c r="C244" s="11">
        <v>0.66666666666666663</v>
      </c>
      <c r="D244" t="s">
        <v>32</v>
      </c>
      <c r="E244" s="9" t="s">
        <v>598</v>
      </c>
      <c r="F244" t="s">
        <v>13</v>
      </c>
      <c r="G244" s="12">
        <v>6158716779</v>
      </c>
      <c r="H244" s="3" t="s">
        <v>36</v>
      </c>
      <c r="I244" s="13" t="s">
        <v>37</v>
      </c>
    </row>
    <row r="245" spans="1:9" x14ac:dyDescent="0.25">
      <c r="A245" t="s">
        <v>33</v>
      </c>
      <c r="B245" s="10">
        <v>45452</v>
      </c>
      <c r="C245" s="11">
        <v>0.66666666666666663</v>
      </c>
      <c r="D245" t="s">
        <v>32</v>
      </c>
      <c r="E245" s="9" t="s">
        <v>739</v>
      </c>
      <c r="F245" t="s">
        <v>13</v>
      </c>
      <c r="G245" s="12">
        <v>6158716779</v>
      </c>
      <c r="H245" s="3" t="s">
        <v>36</v>
      </c>
      <c r="I245" s="13" t="s">
        <v>37</v>
      </c>
    </row>
    <row r="246" spans="1:9" x14ac:dyDescent="0.25">
      <c r="A246" t="s">
        <v>33</v>
      </c>
      <c r="B246" s="10">
        <v>45452</v>
      </c>
      <c r="C246" s="11">
        <v>0.66666666666666663</v>
      </c>
      <c r="D246" t="s">
        <v>32</v>
      </c>
      <c r="E246" s="9" t="s">
        <v>792</v>
      </c>
      <c r="F246" t="s">
        <v>13</v>
      </c>
      <c r="G246" s="12">
        <v>6158716779</v>
      </c>
      <c r="H246" s="3" t="s">
        <v>36</v>
      </c>
      <c r="I246" s="13" t="s">
        <v>37</v>
      </c>
    </row>
    <row r="247" spans="1:9" x14ac:dyDescent="0.25">
      <c r="A247" t="s">
        <v>33</v>
      </c>
      <c r="B247" s="10">
        <v>45452</v>
      </c>
      <c r="C247" s="11">
        <v>0.66666666666666663</v>
      </c>
      <c r="D247" t="s">
        <v>32</v>
      </c>
      <c r="E247" s="9" t="s">
        <v>72</v>
      </c>
      <c r="F247" t="s">
        <v>13</v>
      </c>
      <c r="G247" s="12">
        <v>6158716779</v>
      </c>
      <c r="H247" s="3" t="s">
        <v>36</v>
      </c>
      <c r="I247" s="13" t="s">
        <v>37</v>
      </c>
    </row>
    <row r="248" spans="1:9" x14ac:dyDescent="0.25">
      <c r="A248" t="s">
        <v>33</v>
      </c>
      <c r="B248" s="10">
        <v>45452</v>
      </c>
      <c r="C248" s="11">
        <v>0.66666666666666663</v>
      </c>
      <c r="D248" t="s">
        <v>32</v>
      </c>
      <c r="E248" s="9" t="s">
        <v>789</v>
      </c>
      <c r="F248" t="s">
        <v>13</v>
      </c>
      <c r="G248" s="12">
        <v>6158716779</v>
      </c>
      <c r="H248" s="3" t="s">
        <v>36</v>
      </c>
      <c r="I248" s="13" t="s">
        <v>37</v>
      </c>
    </row>
    <row r="249" spans="1:9" x14ac:dyDescent="0.25">
      <c r="A249" t="s">
        <v>33</v>
      </c>
      <c r="B249" s="10">
        <v>45452</v>
      </c>
      <c r="C249" s="11">
        <v>0.66666666666666663</v>
      </c>
      <c r="D249" t="s">
        <v>32</v>
      </c>
      <c r="E249" s="9" t="s">
        <v>738</v>
      </c>
      <c r="F249" t="s">
        <v>13</v>
      </c>
      <c r="G249" s="12">
        <v>6158716779</v>
      </c>
      <c r="H249" s="3" t="s">
        <v>36</v>
      </c>
      <c r="I249" s="13" t="s">
        <v>37</v>
      </c>
    </row>
    <row r="250" spans="1:9" x14ac:dyDescent="0.25">
      <c r="A250" t="s">
        <v>33</v>
      </c>
      <c r="B250" s="10">
        <v>45452</v>
      </c>
      <c r="C250" s="11">
        <v>0.66666666666666663</v>
      </c>
      <c r="D250" t="s">
        <v>32</v>
      </c>
      <c r="E250" s="9" t="s">
        <v>794</v>
      </c>
      <c r="F250" t="s">
        <v>13</v>
      </c>
      <c r="G250" s="12">
        <v>6158716779</v>
      </c>
      <c r="H250" s="3" t="s">
        <v>36</v>
      </c>
      <c r="I250" s="13" t="s">
        <v>37</v>
      </c>
    </row>
    <row r="251" spans="1:9" x14ac:dyDescent="0.25">
      <c r="A251" t="s">
        <v>33</v>
      </c>
      <c r="B251" s="10">
        <v>45452</v>
      </c>
      <c r="C251" s="11">
        <v>0.66666666666666663</v>
      </c>
      <c r="D251" t="s">
        <v>32</v>
      </c>
      <c r="E251" s="9" t="s">
        <v>729</v>
      </c>
      <c r="F251" t="s">
        <v>13</v>
      </c>
      <c r="G251" s="12">
        <v>6158716779</v>
      </c>
      <c r="H251" s="3" t="s">
        <v>36</v>
      </c>
      <c r="I251" s="13" t="s">
        <v>37</v>
      </c>
    </row>
    <row r="252" spans="1:9" x14ac:dyDescent="0.25">
      <c r="A252" t="s">
        <v>33</v>
      </c>
      <c r="B252" s="10">
        <v>45452</v>
      </c>
      <c r="C252" s="11">
        <v>0.66666666666666663</v>
      </c>
      <c r="D252" t="s">
        <v>32</v>
      </c>
      <c r="E252" s="9" t="s">
        <v>742</v>
      </c>
      <c r="F252" t="s">
        <v>13</v>
      </c>
      <c r="G252" s="12">
        <v>6158716779</v>
      </c>
      <c r="H252" s="3" t="s">
        <v>36</v>
      </c>
      <c r="I252" s="13" t="s">
        <v>37</v>
      </c>
    </row>
    <row r="253" spans="1:9" x14ac:dyDescent="0.25">
      <c r="A253" t="s">
        <v>33</v>
      </c>
      <c r="B253" s="10">
        <v>45452</v>
      </c>
      <c r="C253" s="11">
        <v>0.66666666666666663</v>
      </c>
      <c r="D253" t="s">
        <v>32</v>
      </c>
      <c r="E253" s="9" t="s">
        <v>731</v>
      </c>
      <c r="F253" t="s">
        <v>13</v>
      </c>
      <c r="G253" s="12">
        <v>6158716779</v>
      </c>
      <c r="H253" s="3" t="s">
        <v>36</v>
      </c>
      <c r="I253" s="13" t="s">
        <v>37</v>
      </c>
    </row>
    <row r="254" spans="1:9" x14ac:dyDescent="0.25">
      <c r="A254" t="s">
        <v>33</v>
      </c>
      <c r="B254" s="10">
        <v>45452</v>
      </c>
      <c r="C254" s="11">
        <v>0.66666666666666663</v>
      </c>
      <c r="D254" t="s">
        <v>32</v>
      </c>
      <c r="E254" s="9" t="s">
        <v>733</v>
      </c>
      <c r="F254" t="s">
        <v>13</v>
      </c>
      <c r="G254" s="12">
        <v>6158716779</v>
      </c>
      <c r="H254" s="3" t="s">
        <v>36</v>
      </c>
      <c r="I254" s="13" t="s">
        <v>37</v>
      </c>
    </row>
    <row r="255" spans="1:9" x14ac:dyDescent="0.25">
      <c r="A255" t="s">
        <v>33</v>
      </c>
      <c r="B255" s="10">
        <v>45452</v>
      </c>
      <c r="C255" s="11">
        <v>0.66666666666666663</v>
      </c>
      <c r="D255" t="s">
        <v>32</v>
      </c>
      <c r="E255" s="9" t="s">
        <v>597</v>
      </c>
      <c r="F255" t="s">
        <v>13</v>
      </c>
      <c r="G255" s="12">
        <v>6158716779</v>
      </c>
      <c r="H255" s="3" t="s">
        <v>36</v>
      </c>
      <c r="I255" s="13" t="s">
        <v>37</v>
      </c>
    </row>
    <row r="256" spans="1:9" x14ac:dyDescent="0.25">
      <c r="A256" t="s">
        <v>33</v>
      </c>
      <c r="B256" s="10">
        <v>45452</v>
      </c>
      <c r="C256" s="11">
        <v>0.66666666666666663</v>
      </c>
      <c r="D256" t="s">
        <v>32</v>
      </c>
      <c r="E256" s="9" t="s">
        <v>730</v>
      </c>
      <c r="F256" t="s">
        <v>13</v>
      </c>
      <c r="G256" s="12">
        <v>6158716779</v>
      </c>
      <c r="H256" s="3" t="s">
        <v>36</v>
      </c>
      <c r="I256" s="13" t="s">
        <v>37</v>
      </c>
    </row>
    <row r="257" spans="1:9" x14ac:dyDescent="0.25">
      <c r="A257" t="s">
        <v>33</v>
      </c>
      <c r="B257" s="10">
        <v>45452</v>
      </c>
      <c r="C257" s="11">
        <v>0.66666666666666663</v>
      </c>
      <c r="D257" t="s">
        <v>32</v>
      </c>
      <c r="F257" t="s">
        <v>13</v>
      </c>
      <c r="G257" s="12">
        <v>6158716779</v>
      </c>
      <c r="H257" s="3" t="s">
        <v>36</v>
      </c>
      <c r="I257" s="13" t="s">
        <v>37</v>
      </c>
    </row>
    <row r="258" spans="1:9" x14ac:dyDescent="0.25">
      <c r="A258" t="s">
        <v>33</v>
      </c>
      <c r="B258" s="10">
        <v>45452</v>
      </c>
      <c r="C258" s="11">
        <v>0.66666666666666663</v>
      </c>
      <c r="D258" t="s">
        <v>32</v>
      </c>
      <c r="F258" t="s">
        <v>13</v>
      </c>
      <c r="G258" s="12">
        <v>6158716779</v>
      </c>
      <c r="H258" s="3" t="s">
        <v>36</v>
      </c>
      <c r="I258" s="13" t="s">
        <v>37</v>
      </c>
    </row>
    <row r="259" spans="1:9" x14ac:dyDescent="0.25">
      <c r="A259" t="s">
        <v>12</v>
      </c>
      <c r="B259" s="10">
        <v>45449</v>
      </c>
      <c r="C259" s="11">
        <v>0.42708333333333331</v>
      </c>
      <c r="D259" t="s">
        <v>51</v>
      </c>
      <c r="E259" s="9" t="s">
        <v>400</v>
      </c>
      <c r="F259" t="s">
        <v>399</v>
      </c>
      <c r="G259" s="21" t="s">
        <v>114</v>
      </c>
      <c r="H259" s="2" t="s">
        <v>114</v>
      </c>
      <c r="I259" s="2" t="s">
        <v>53</v>
      </c>
    </row>
    <row r="260" spans="1:9" x14ac:dyDescent="0.25">
      <c r="A260" t="s">
        <v>12</v>
      </c>
      <c r="B260" s="10">
        <v>45449</v>
      </c>
      <c r="C260" s="11">
        <v>0.4548611111111111</v>
      </c>
      <c r="D260" t="s">
        <v>51</v>
      </c>
      <c r="E260" s="9" t="s">
        <v>401</v>
      </c>
      <c r="F260" t="s">
        <v>399</v>
      </c>
      <c r="G260" s="21" t="s">
        <v>114</v>
      </c>
      <c r="H260" s="2" t="s">
        <v>114</v>
      </c>
      <c r="I260" s="2" t="s">
        <v>53</v>
      </c>
    </row>
    <row r="261" spans="1:9" x14ac:dyDescent="0.25">
      <c r="A261" t="s">
        <v>12</v>
      </c>
      <c r="B261" s="10">
        <v>45449</v>
      </c>
      <c r="C261" s="11">
        <v>0.4826388888888889</v>
      </c>
      <c r="D261" t="s">
        <v>51</v>
      </c>
      <c r="E261" s="9" t="s">
        <v>402</v>
      </c>
      <c r="F261" t="s">
        <v>399</v>
      </c>
      <c r="G261" s="21" t="s">
        <v>114</v>
      </c>
      <c r="H261" s="2" t="s">
        <v>114</v>
      </c>
      <c r="I261" s="2" t="s">
        <v>53</v>
      </c>
    </row>
    <row r="262" spans="1:9" x14ac:dyDescent="0.25">
      <c r="A262" t="s">
        <v>12</v>
      </c>
      <c r="B262" s="10">
        <v>45449</v>
      </c>
      <c r="C262" s="11">
        <v>0.51041666666666663</v>
      </c>
      <c r="D262" t="s">
        <v>51</v>
      </c>
      <c r="E262" s="9" t="s">
        <v>403</v>
      </c>
      <c r="F262" t="s">
        <v>399</v>
      </c>
      <c r="G262" s="21" t="s">
        <v>114</v>
      </c>
      <c r="H262" s="2" t="s">
        <v>114</v>
      </c>
      <c r="I262" s="2" t="s">
        <v>53</v>
      </c>
    </row>
    <row r="263" spans="1:9" x14ac:dyDescent="0.25">
      <c r="A263" t="s">
        <v>12</v>
      </c>
      <c r="B263" s="10">
        <v>45449</v>
      </c>
      <c r="C263" s="11">
        <v>0.53819444444444442</v>
      </c>
      <c r="D263" t="s">
        <v>51</v>
      </c>
      <c r="E263" s="9" t="s">
        <v>404</v>
      </c>
      <c r="F263" t="s">
        <v>399</v>
      </c>
      <c r="G263" s="21" t="s">
        <v>114</v>
      </c>
      <c r="H263" s="2" t="s">
        <v>114</v>
      </c>
      <c r="I263" s="2" t="s">
        <v>53</v>
      </c>
    </row>
    <row r="264" spans="1:9" x14ac:dyDescent="0.25">
      <c r="A264" t="s">
        <v>12</v>
      </c>
      <c r="B264" s="10">
        <v>45449</v>
      </c>
      <c r="C264" s="11">
        <v>0.56597222222222221</v>
      </c>
      <c r="D264" t="s">
        <v>51</v>
      </c>
      <c r="E264" s="9" t="s">
        <v>405</v>
      </c>
      <c r="F264" t="s">
        <v>399</v>
      </c>
      <c r="G264" s="21" t="s">
        <v>114</v>
      </c>
      <c r="H264" s="2" t="s">
        <v>114</v>
      </c>
      <c r="I264" s="2" t="s">
        <v>53</v>
      </c>
    </row>
    <row r="265" spans="1:9" x14ac:dyDescent="0.25">
      <c r="A265" t="s">
        <v>12</v>
      </c>
      <c r="B265" s="10">
        <v>45449</v>
      </c>
      <c r="C265" s="11">
        <v>0.59375</v>
      </c>
      <c r="D265" t="s">
        <v>51</v>
      </c>
      <c r="E265" s="9" t="s">
        <v>406</v>
      </c>
      <c r="F265" t="s">
        <v>399</v>
      </c>
      <c r="G265" s="21" t="s">
        <v>114</v>
      </c>
      <c r="H265" s="2" t="s">
        <v>114</v>
      </c>
      <c r="I265" s="2" t="s">
        <v>53</v>
      </c>
    </row>
    <row r="266" spans="1:9" x14ac:dyDescent="0.25">
      <c r="A266" t="s">
        <v>12</v>
      </c>
      <c r="B266" s="10">
        <v>45449</v>
      </c>
      <c r="C266" s="11">
        <v>0.62152777777777779</v>
      </c>
      <c r="D266" t="s">
        <v>51</v>
      </c>
      <c r="E266" s="9" t="s">
        <v>407</v>
      </c>
      <c r="F266" t="s">
        <v>399</v>
      </c>
      <c r="G266" s="21" t="s">
        <v>114</v>
      </c>
      <c r="H266" s="2" t="s">
        <v>114</v>
      </c>
      <c r="I266" s="2" t="s">
        <v>53</v>
      </c>
    </row>
    <row r="267" spans="1:9" x14ac:dyDescent="0.25">
      <c r="A267" t="s">
        <v>12</v>
      </c>
      <c r="B267" s="10">
        <v>45449</v>
      </c>
      <c r="C267" s="11">
        <v>0.64930555555555558</v>
      </c>
      <c r="D267" t="s">
        <v>51</v>
      </c>
      <c r="E267" s="9" t="s">
        <v>408</v>
      </c>
      <c r="F267" t="s">
        <v>399</v>
      </c>
      <c r="G267" s="21" t="s">
        <v>114</v>
      </c>
      <c r="H267" s="2" t="s">
        <v>114</v>
      </c>
      <c r="I267" s="2" t="s">
        <v>53</v>
      </c>
    </row>
    <row r="268" spans="1:9" x14ac:dyDescent="0.25">
      <c r="A268" t="s">
        <v>12</v>
      </c>
      <c r="B268" s="10">
        <v>45449</v>
      </c>
      <c r="C268" s="11">
        <v>0.67708333333333337</v>
      </c>
      <c r="D268" t="s">
        <v>51</v>
      </c>
      <c r="E268" s="9" t="s">
        <v>409</v>
      </c>
      <c r="F268" t="s">
        <v>399</v>
      </c>
      <c r="G268" s="21" t="s">
        <v>114</v>
      </c>
      <c r="H268" s="2" t="s">
        <v>114</v>
      </c>
      <c r="I268" s="2" t="s">
        <v>53</v>
      </c>
    </row>
    <row r="269" spans="1:9" ht="15.75" x14ac:dyDescent="0.25">
      <c r="A269" t="s">
        <v>12</v>
      </c>
      <c r="B269" s="10">
        <v>45449</v>
      </c>
      <c r="C269" s="26">
        <v>0.73263888888888884</v>
      </c>
      <c r="D269" t="s">
        <v>51</v>
      </c>
      <c r="E269" s="9" t="s">
        <v>410</v>
      </c>
      <c r="F269" t="s">
        <v>399</v>
      </c>
      <c r="G269" s="21" t="s">
        <v>114</v>
      </c>
      <c r="H269" s="2" t="s">
        <v>114</v>
      </c>
      <c r="I269" s="2" t="s">
        <v>53</v>
      </c>
    </row>
    <row r="270" spans="1:9" ht="15.75" x14ac:dyDescent="0.25">
      <c r="A270" t="s">
        <v>12</v>
      </c>
      <c r="B270" s="10">
        <v>45449</v>
      </c>
      <c r="C270" s="26">
        <v>0.76041666666666663</v>
      </c>
      <c r="D270" t="s">
        <v>51</v>
      </c>
      <c r="E270" s="9" t="s">
        <v>411</v>
      </c>
      <c r="F270" t="s">
        <v>399</v>
      </c>
      <c r="G270" s="21" t="s">
        <v>114</v>
      </c>
      <c r="H270" s="2" t="s">
        <v>114</v>
      </c>
      <c r="I270" s="2" t="s">
        <v>53</v>
      </c>
    </row>
    <row r="271" spans="1:9" ht="15.75" x14ac:dyDescent="0.25">
      <c r="A271" t="s">
        <v>12</v>
      </c>
      <c r="B271" s="10">
        <v>45449</v>
      </c>
      <c r="C271" s="26">
        <v>0.78819444444444442</v>
      </c>
      <c r="D271" t="s">
        <v>51</v>
      </c>
      <c r="E271" s="9" t="s">
        <v>412</v>
      </c>
      <c r="F271" t="s">
        <v>399</v>
      </c>
      <c r="G271" s="21" t="s">
        <v>114</v>
      </c>
      <c r="H271" s="2" t="s">
        <v>114</v>
      </c>
      <c r="I271" s="2" t="s">
        <v>53</v>
      </c>
    </row>
    <row r="272" spans="1:9" ht="15.75" x14ac:dyDescent="0.25">
      <c r="A272" t="s">
        <v>12</v>
      </c>
      <c r="B272" s="10">
        <v>45449</v>
      </c>
      <c r="C272" s="26">
        <v>0.81597222222222221</v>
      </c>
      <c r="D272" t="s">
        <v>51</v>
      </c>
      <c r="E272" s="9" t="s">
        <v>413</v>
      </c>
      <c r="F272" t="s">
        <v>399</v>
      </c>
      <c r="G272" s="21" t="s">
        <v>114</v>
      </c>
      <c r="H272" s="2" t="s">
        <v>114</v>
      </c>
      <c r="I272" s="2" t="s">
        <v>53</v>
      </c>
    </row>
    <row r="273" spans="1:9" ht="15.75" x14ac:dyDescent="0.25">
      <c r="A273" t="s">
        <v>12</v>
      </c>
      <c r="B273" s="10">
        <v>45449</v>
      </c>
      <c r="C273" s="26">
        <v>0.84375</v>
      </c>
      <c r="D273" t="s">
        <v>51</v>
      </c>
      <c r="E273" s="9" t="s">
        <v>414</v>
      </c>
      <c r="F273" t="s">
        <v>399</v>
      </c>
      <c r="G273" s="21" t="s">
        <v>114</v>
      </c>
      <c r="H273" s="2" t="s">
        <v>114</v>
      </c>
      <c r="I273" s="2" t="s">
        <v>53</v>
      </c>
    </row>
    <row r="274" spans="1:9" ht="15.75" x14ac:dyDescent="0.25">
      <c r="A274" t="s">
        <v>12</v>
      </c>
      <c r="B274" s="10">
        <v>45449</v>
      </c>
      <c r="C274" s="26">
        <v>0.87152777777777779</v>
      </c>
      <c r="D274" t="s">
        <v>51</v>
      </c>
      <c r="E274" s="9" t="s">
        <v>415</v>
      </c>
      <c r="F274" t="s">
        <v>399</v>
      </c>
      <c r="G274" s="21" t="s">
        <v>114</v>
      </c>
      <c r="H274" s="2" t="s">
        <v>114</v>
      </c>
      <c r="I274" s="2" t="s">
        <v>53</v>
      </c>
    </row>
    <row r="275" spans="1:9" ht="15.75" x14ac:dyDescent="0.25">
      <c r="A275" t="s">
        <v>12</v>
      </c>
      <c r="B275" s="10">
        <v>45449</v>
      </c>
      <c r="C275" s="26">
        <v>0.89930555555555558</v>
      </c>
      <c r="D275" t="s">
        <v>51</v>
      </c>
      <c r="E275" s="9" t="s">
        <v>416</v>
      </c>
      <c r="F275" t="s">
        <v>399</v>
      </c>
      <c r="G275" s="21" t="s">
        <v>114</v>
      </c>
      <c r="H275" s="2" t="s">
        <v>114</v>
      </c>
      <c r="I275" s="2" t="s">
        <v>53</v>
      </c>
    </row>
    <row r="276" spans="1:9" x14ac:dyDescent="0.25">
      <c r="A276" t="s">
        <v>12</v>
      </c>
      <c r="B276" s="10">
        <v>45450</v>
      </c>
      <c r="C276" s="11">
        <v>0.56597222222222221</v>
      </c>
      <c r="D276" t="s">
        <v>51</v>
      </c>
      <c r="E276" s="9" t="s">
        <v>417</v>
      </c>
      <c r="F276" t="s">
        <v>399</v>
      </c>
      <c r="G276" s="21" t="s">
        <v>114</v>
      </c>
      <c r="H276" s="2" t="s">
        <v>114</v>
      </c>
      <c r="I276" s="2" t="s">
        <v>53</v>
      </c>
    </row>
    <row r="277" spans="1:9" x14ac:dyDescent="0.25">
      <c r="A277" t="s">
        <v>12</v>
      </c>
      <c r="B277" s="10">
        <v>45450</v>
      </c>
      <c r="C277" s="11">
        <v>0.59375</v>
      </c>
      <c r="D277" t="s">
        <v>51</v>
      </c>
      <c r="E277" s="9" t="s">
        <v>418</v>
      </c>
      <c r="F277" t="s">
        <v>399</v>
      </c>
      <c r="G277" s="21" t="s">
        <v>114</v>
      </c>
      <c r="H277" s="2" t="s">
        <v>114</v>
      </c>
      <c r="I277" s="2" t="s">
        <v>53</v>
      </c>
    </row>
    <row r="278" spans="1:9" x14ac:dyDescent="0.25">
      <c r="A278" t="s">
        <v>12</v>
      </c>
      <c r="B278" s="10">
        <v>45450</v>
      </c>
      <c r="C278" s="11">
        <v>0.62152777777777779</v>
      </c>
      <c r="D278" t="s">
        <v>51</v>
      </c>
      <c r="E278" s="9" t="s">
        <v>419</v>
      </c>
      <c r="F278" t="s">
        <v>399</v>
      </c>
      <c r="G278" s="21" t="s">
        <v>114</v>
      </c>
      <c r="H278" s="2" t="s">
        <v>114</v>
      </c>
      <c r="I278" s="2" t="s">
        <v>53</v>
      </c>
    </row>
    <row r="279" spans="1:9" x14ac:dyDescent="0.25">
      <c r="A279" t="s">
        <v>12</v>
      </c>
      <c r="B279" s="10">
        <v>45450</v>
      </c>
      <c r="C279" s="11">
        <v>0.64930555555555558</v>
      </c>
      <c r="D279" t="s">
        <v>51</v>
      </c>
      <c r="E279" s="9" t="s">
        <v>420</v>
      </c>
      <c r="F279" t="s">
        <v>399</v>
      </c>
      <c r="G279" s="21" t="s">
        <v>114</v>
      </c>
      <c r="H279" s="2" t="s">
        <v>114</v>
      </c>
      <c r="I279" s="2" t="s">
        <v>53</v>
      </c>
    </row>
    <row r="280" spans="1:9" x14ac:dyDescent="0.25">
      <c r="A280" t="s">
        <v>12</v>
      </c>
      <c r="B280" s="10">
        <v>45450</v>
      </c>
      <c r="C280" s="11">
        <v>0.67708333333333337</v>
      </c>
      <c r="D280" t="s">
        <v>51</v>
      </c>
      <c r="E280" s="9" t="s">
        <v>421</v>
      </c>
      <c r="F280" t="s">
        <v>399</v>
      </c>
      <c r="G280" s="21" t="s">
        <v>114</v>
      </c>
      <c r="H280" s="2" t="s">
        <v>114</v>
      </c>
      <c r="I280" s="2" t="s">
        <v>53</v>
      </c>
    </row>
    <row r="281" spans="1:9" ht="15.75" x14ac:dyDescent="0.25">
      <c r="A281" t="s">
        <v>12</v>
      </c>
      <c r="B281" s="10">
        <v>45450</v>
      </c>
      <c r="C281" s="26">
        <v>0.73263888888888884</v>
      </c>
      <c r="D281" t="s">
        <v>51</v>
      </c>
      <c r="E281" s="9" t="s">
        <v>422</v>
      </c>
      <c r="F281" t="s">
        <v>399</v>
      </c>
      <c r="G281" s="21" t="s">
        <v>114</v>
      </c>
      <c r="H281" s="2" t="s">
        <v>114</v>
      </c>
      <c r="I281" s="2" t="s">
        <v>53</v>
      </c>
    </row>
    <row r="282" spans="1:9" ht="15.75" x14ac:dyDescent="0.25">
      <c r="A282" t="s">
        <v>12</v>
      </c>
      <c r="B282" s="10">
        <v>45450</v>
      </c>
      <c r="C282" s="26">
        <v>0.76041666666666663</v>
      </c>
      <c r="D282" t="s">
        <v>51</v>
      </c>
      <c r="E282" s="9" t="s">
        <v>423</v>
      </c>
      <c r="F282" t="s">
        <v>399</v>
      </c>
      <c r="G282" s="21" t="s">
        <v>114</v>
      </c>
      <c r="H282" s="2" t="s">
        <v>114</v>
      </c>
      <c r="I282" s="2" t="s">
        <v>53</v>
      </c>
    </row>
    <row r="283" spans="1:9" ht="15.75" x14ac:dyDescent="0.25">
      <c r="A283" t="s">
        <v>12</v>
      </c>
      <c r="B283" s="10">
        <v>45450</v>
      </c>
      <c r="C283" s="26">
        <v>0.78819444444444442</v>
      </c>
      <c r="D283" t="s">
        <v>51</v>
      </c>
      <c r="E283" s="9" t="s">
        <v>424</v>
      </c>
      <c r="F283" t="s">
        <v>399</v>
      </c>
      <c r="G283" s="21" t="s">
        <v>114</v>
      </c>
      <c r="H283" s="2" t="s">
        <v>114</v>
      </c>
      <c r="I283" s="2" t="s">
        <v>53</v>
      </c>
    </row>
    <row r="284" spans="1:9" ht="15.75" x14ac:dyDescent="0.25">
      <c r="A284" t="s">
        <v>12</v>
      </c>
      <c r="B284" s="10">
        <v>45450</v>
      </c>
      <c r="C284" s="26">
        <v>0.81597222222222221</v>
      </c>
      <c r="D284" t="s">
        <v>51</v>
      </c>
      <c r="E284" s="9" t="s">
        <v>425</v>
      </c>
      <c r="F284" t="s">
        <v>399</v>
      </c>
      <c r="G284" s="21" t="s">
        <v>114</v>
      </c>
      <c r="H284" s="2" t="s">
        <v>114</v>
      </c>
      <c r="I284" s="2" t="s">
        <v>53</v>
      </c>
    </row>
    <row r="285" spans="1:9" ht="15.75" x14ac:dyDescent="0.25">
      <c r="A285" t="s">
        <v>12</v>
      </c>
      <c r="B285" s="10">
        <v>45450</v>
      </c>
      <c r="C285" s="26">
        <v>0.84375</v>
      </c>
      <c r="D285" t="s">
        <v>51</v>
      </c>
      <c r="E285" s="9" t="s">
        <v>426</v>
      </c>
      <c r="F285" t="s">
        <v>399</v>
      </c>
      <c r="G285" s="21" t="s">
        <v>114</v>
      </c>
      <c r="H285" s="2" t="s">
        <v>114</v>
      </c>
      <c r="I285" s="2" t="s">
        <v>53</v>
      </c>
    </row>
    <row r="286" spans="1:9" ht="15.75" x14ac:dyDescent="0.25">
      <c r="A286" t="s">
        <v>12</v>
      </c>
      <c r="B286" s="10">
        <v>45450</v>
      </c>
      <c r="C286" s="26">
        <v>0.87152777777777779</v>
      </c>
      <c r="D286" t="s">
        <v>51</v>
      </c>
      <c r="E286" s="9" t="s">
        <v>427</v>
      </c>
      <c r="F286" t="s">
        <v>399</v>
      </c>
      <c r="G286" s="21" t="s">
        <v>114</v>
      </c>
      <c r="H286" s="2" t="s">
        <v>114</v>
      </c>
      <c r="I286" s="2" t="s">
        <v>53</v>
      </c>
    </row>
    <row r="287" spans="1:9" ht="15.75" x14ac:dyDescent="0.25">
      <c r="A287" t="s">
        <v>12</v>
      </c>
      <c r="B287" s="10">
        <v>45450</v>
      </c>
      <c r="C287" s="26">
        <v>0.89930555555555558</v>
      </c>
      <c r="D287" t="s">
        <v>51</v>
      </c>
      <c r="E287" s="9" t="s">
        <v>428</v>
      </c>
      <c r="F287" t="s">
        <v>399</v>
      </c>
      <c r="G287" s="21" t="s">
        <v>114</v>
      </c>
      <c r="H287" s="2" t="s">
        <v>114</v>
      </c>
      <c r="I287" s="2" t="s">
        <v>53</v>
      </c>
    </row>
    <row r="288" spans="1:9" x14ac:dyDescent="0.25">
      <c r="A288" t="s">
        <v>12</v>
      </c>
      <c r="B288" s="10">
        <v>45451</v>
      </c>
      <c r="C288" s="11">
        <v>0.42708333333333331</v>
      </c>
      <c r="D288" t="s">
        <v>51</v>
      </c>
      <c r="E288" s="9" t="s">
        <v>578</v>
      </c>
      <c r="F288" t="s">
        <v>399</v>
      </c>
      <c r="G288" s="21" t="s">
        <v>114</v>
      </c>
      <c r="H288" s="2" t="s">
        <v>114</v>
      </c>
      <c r="I288" s="2" t="s">
        <v>53</v>
      </c>
    </row>
    <row r="289" spans="1:9" x14ac:dyDescent="0.25">
      <c r="A289" t="s">
        <v>12</v>
      </c>
      <c r="B289" s="10">
        <v>45451</v>
      </c>
      <c r="C289" s="11">
        <v>0.4548611111111111</v>
      </c>
      <c r="D289" t="s">
        <v>51</v>
      </c>
      <c r="E289" s="9" t="s">
        <v>429</v>
      </c>
      <c r="F289" t="s">
        <v>399</v>
      </c>
      <c r="G289" s="21" t="s">
        <v>114</v>
      </c>
      <c r="H289" s="2" t="s">
        <v>114</v>
      </c>
      <c r="I289" s="2" t="s">
        <v>53</v>
      </c>
    </row>
    <row r="290" spans="1:9" x14ac:dyDescent="0.25">
      <c r="A290" t="s">
        <v>12</v>
      </c>
      <c r="B290" s="10">
        <v>45451</v>
      </c>
      <c r="C290" s="11">
        <v>0.4826388888888889</v>
      </c>
      <c r="D290" t="s">
        <v>51</v>
      </c>
      <c r="E290" s="9" t="s">
        <v>430</v>
      </c>
      <c r="F290" t="s">
        <v>399</v>
      </c>
      <c r="G290" s="21" t="s">
        <v>114</v>
      </c>
      <c r="H290" s="2" t="s">
        <v>114</v>
      </c>
      <c r="I290" s="2" t="s">
        <v>53</v>
      </c>
    </row>
    <row r="291" spans="1:9" x14ac:dyDescent="0.25">
      <c r="A291" t="s">
        <v>12</v>
      </c>
      <c r="B291" s="10">
        <v>45451</v>
      </c>
      <c r="C291" s="11">
        <v>0.51041666666666663</v>
      </c>
      <c r="D291" t="s">
        <v>51</v>
      </c>
      <c r="E291" s="9" t="s">
        <v>431</v>
      </c>
      <c r="F291" t="s">
        <v>399</v>
      </c>
      <c r="G291" s="21" t="s">
        <v>114</v>
      </c>
      <c r="H291" s="2" t="s">
        <v>114</v>
      </c>
      <c r="I291" s="2" t="s">
        <v>53</v>
      </c>
    </row>
    <row r="292" spans="1:9" x14ac:dyDescent="0.25">
      <c r="A292" t="s">
        <v>12</v>
      </c>
      <c r="B292" s="10">
        <v>45451</v>
      </c>
      <c r="C292" s="11">
        <v>0.53819444444444442</v>
      </c>
      <c r="D292" t="s">
        <v>51</v>
      </c>
      <c r="E292" s="9" t="s">
        <v>432</v>
      </c>
      <c r="F292" t="s">
        <v>399</v>
      </c>
      <c r="G292" s="21" t="s">
        <v>114</v>
      </c>
      <c r="H292" s="2" t="s">
        <v>114</v>
      </c>
      <c r="I292" s="2" t="s">
        <v>53</v>
      </c>
    </row>
    <row r="293" spans="1:9" x14ac:dyDescent="0.25">
      <c r="A293" t="s">
        <v>12</v>
      </c>
      <c r="B293" s="10">
        <v>45451</v>
      </c>
      <c r="C293" s="11">
        <v>0.56597222222222221</v>
      </c>
      <c r="D293" t="s">
        <v>51</v>
      </c>
      <c r="E293" s="9" t="s">
        <v>433</v>
      </c>
      <c r="F293" t="s">
        <v>399</v>
      </c>
      <c r="G293" s="21" t="s">
        <v>114</v>
      </c>
      <c r="H293" s="2" t="s">
        <v>114</v>
      </c>
      <c r="I293" s="2" t="s">
        <v>53</v>
      </c>
    </row>
    <row r="294" spans="1:9" x14ac:dyDescent="0.25">
      <c r="A294" t="s">
        <v>12</v>
      </c>
      <c r="B294" s="10">
        <v>45451</v>
      </c>
      <c r="C294" s="11">
        <v>0.59375</v>
      </c>
      <c r="D294" t="s">
        <v>51</v>
      </c>
      <c r="E294" s="9" t="s">
        <v>434</v>
      </c>
      <c r="F294" t="s">
        <v>399</v>
      </c>
      <c r="G294" s="21" t="s">
        <v>114</v>
      </c>
      <c r="H294" s="2" t="s">
        <v>114</v>
      </c>
      <c r="I294" s="2" t="s">
        <v>53</v>
      </c>
    </row>
    <row r="295" spans="1:9" x14ac:dyDescent="0.25">
      <c r="A295" t="s">
        <v>12</v>
      </c>
      <c r="B295" s="10">
        <v>45451</v>
      </c>
      <c r="C295" s="11">
        <v>0.62152777777777779</v>
      </c>
      <c r="D295" t="s">
        <v>51</v>
      </c>
      <c r="E295" s="9" t="s">
        <v>435</v>
      </c>
      <c r="F295" t="s">
        <v>399</v>
      </c>
      <c r="G295" s="21" t="s">
        <v>114</v>
      </c>
      <c r="H295" s="2" t="s">
        <v>114</v>
      </c>
      <c r="I295" s="2" t="s">
        <v>53</v>
      </c>
    </row>
    <row r="296" spans="1:9" x14ac:dyDescent="0.25">
      <c r="A296" t="s">
        <v>12</v>
      </c>
      <c r="B296" s="10">
        <v>45451</v>
      </c>
      <c r="C296" s="11">
        <v>0.64930555555555558</v>
      </c>
      <c r="D296" t="s">
        <v>51</v>
      </c>
      <c r="E296" s="9" t="s">
        <v>436</v>
      </c>
      <c r="F296" t="s">
        <v>399</v>
      </c>
      <c r="G296" s="21" t="s">
        <v>114</v>
      </c>
      <c r="H296" s="2" t="s">
        <v>114</v>
      </c>
      <c r="I296" s="2" t="s">
        <v>53</v>
      </c>
    </row>
    <row r="297" spans="1:9" x14ac:dyDescent="0.25">
      <c r="A297" t="s">
        <v>12</v>
      </c>
      <c r="B297" s="10">
        <v>45451</v>
      </c>
      <c r="C297" s="11">
        <v>0.67708333333333337</v>
      </c>
      <c r="D297" t="s">
        <v>51</v>
      </c>
      <c r="E297" s="9" t="s">
        <v>437</v>
      </c>
      <c r="F297" t="s">
        <v>399</v>
      </c>
      <c r="G297" s="21" t="s">
        <v>114</v>
      </c>
      <c r="H297" s="2" t="s">
        <v>114</v>
      </c>
      <c r="I297" s="2" t="s">
        <v>53</v>
      </c>
    </row>
    <row r="298" spans="1:9" ht="15.75" x14ac:dyDescent="0.25">
      <c r="A298" t="s">
        <v>12</v>
      </c>
      <c r="B298" s="10">
        <v>45451</v>
      </c>
      <c r="C298" s="26">
        <v>0.73263888888888884</v>
      </c>
      <c r="D298" t="s">
        <v>51</v>
      </c>
      <c r="E298" s="9" t="s">
        <v>438</v>
      </c>
      <c r="F298" t="s">
        <v>399</v>
      </c>
      <c r="G298" s="21" t="s">
        <v>114</v>
      </c>
      <c r="H298" s="2" t="s">
        <v>114</v>
      </c>
      <c r="I298" s="2" t="s">
        <v>53</v>
      </c>
    </row>
    <row r="299" spans="1:9" ht="15.75" x14ac:dyDescent="0.25">
      <c r="A299" t="s">
        <v>12</v>
      </c>
      <c r="B299" s="10">
        <v>45451</v>
      </c>
      <c r="C299" s="26">
        <v>0.76041666666666663</v>
      </c>
      <c r="D299" t="s">
        <v>51</v>
      </c>
      <c r="E299" s="9" t="s">
        <v>439</v>
      </c>
      <c r="F299" t="s">
        <v>399</v>
      </c>
      <c r="G299" s="21" t="s">
        <v>114</v>
      </c>
      <c r="H299" s="2" t="s">
        <v>114</v>
      </c>
      <c r="I299" s="2" t="s">
        <v>53</v>
      </c>
    </row>
    <row r="300" spans="1:9" ht="15.75" x14ac:dyDescent="0.25">
      <c r="A300" t="s">
        <v>12</v>
      </c>
      <c r="B300" s="10">
        <v>45451</v>
      </c>
      <c r="C300" s="26">
        <v>0.78819444444444442</v>
      </c>
      <c r="D300" t="s">
        <v>51</v>
      </c>
      <c r="E300" s="9" t="s">
        <v>440</v>
      </c>
      <c r="F300" t="s">
        <v>399</v>
      </c>
      <c r="G300" s="21" t="s">
        <v>114</v>
      </c>
      <c r="H300" s="2" t="s">
        <v>114</v>
      </c>
      <c r="I300" s="2" t="s">
        <v>53</v>
      </c>
    </row>
    <row r="301" spans="1:9" ht="15.75" x14ac:dyDescent="0.25">
      <c r="A301" t="s">
        <v>12</v>
      </c>
      <c r="B301" s="10">
        <v>45451</v>
      </c>
      <c r="C301" s="26">
        <v>0.81597222222222221</v>
      </c>
      <c r="D301" t="s">
        <v>51</v>
      </c>
      <c r="E301" s="9" t="s">
        <v>441</v>
      </c>
      <c r="F301" t="s">
        <v>399</v>
      </c>
      <c r="G301" s="21" t="s">
        <v>114</v>
      </c>
      <c r="H301" s="2" t="s">
        <v>114</v>
      </c>
      <c r="I301" s="2" t="s">
        <v>53</v>
      </c>
    </row>
    <row r="302" spans="1:9" ht="15.75" x14ac:dyDescent="0.25">
      <c r="A302" t="s">
        <v>12</v>
      </c>
      <c r="B302" s="10">
        <v>45451</v>
      </c>
      <c r="C302" s="26">
        <v>0.84375</v>
      </c>
      <c r="D302" t="s">
        <v>51</v>
      </c>
      <c r="E302" s="9" t="s">
        <v>442</v>
      </c>
      <c r="F302" t="s">
        <v>399</v>
      </c>
      <c r="G302" s="21" t="s">
        <v>114</v>
      </c>
      <c r="H302" s="2" t="s">
        <v>114</v>
      </c>
      <c r="I302" s="2" t="s">
        <v>53</v>
      </c>
    </row>
    <row r="303" spans="1:9" ht="15.75" x14ac:dyDescent="0.25">
      <c r="A303" t="s">
        <v>12</v>
      </c>
      <c r="B303" s="10">
        <v>45451</v>
      </c>
      <c r="C303" s="26">
        <v>0.87152777777777779</v>
      </c>
      <c r="D303" t="s">
        <v>51</v>
      </c>
      <c r="E303" s="9" t="s">
        <v>443</v>
      </c>
      <c r="F303" t="s">
        <v>399</v>
      </c>
      <c r="G303" s="21" t="s">
        <v>114</v>
      </c>
      <c r="H303" s="2" t="s">
        <v>114</v>
      </c>
      <c r="I303" s="2" t="s">
        <v>53</v>
      </c>
    </row>
    <row r="304" spans="1:9" ht="15.75" x14ac:dyDescent="0.25">
      <c r="A304" t="s">
        <v>12</v>
      </c>
      <c r="B304" s="10">
        <v>45451</v>
      </c>
      <c r="C304" s="26">
        <v>0.89930555555555558</v>
      </c>
      <c r="D304" t="s">
        <v>51</v>
      </c>
      <c r="E304" s="9" t="s">
        <v>444</v>
      </c>
      <c r="F304" t="s">
        <v>399</v>
      </c>
      <c r="G304" s="21" t="s">
        <v>114</v>
      </c>
      <c r="H304" s="2" t="s">
        <v>114</v>
      </c>
      <c r="I304" s="2" t="s">
        <v>53</v>
      </c>
    </row>
    <row r="305" spans="1:10" x14ac:dyDescent="0.25">
      <c r="A305" t="s">
        <v>12</v>
      </c>
      <c r="B305" s="10">
        <v>45452</v>
      </c>
      <c r="C305" s="11">
        <v>0.4548611111111111</v>
      </c>
      <c r="D305" t="s">
        <v>51</v>
      </c>
      <c r="E305" s="9" t="s">
        <v>445</v>
      </c>
      <c r="F305" t="s">
        <v>399</v>
      </c>
      <c r="G305" s="21" t="s">
        <v>114</v>
      </c>
      <c r="H305" s="2" t="s">
        <v>114</v>
      </c>
      <c r="I305" s="2" t="s">
        <v>53</v>
      </c>
    </row>
    <row r="306" spans="1:10" x14ac:dyDescent="0.25">
      <c r="A306" t="s">
        <v>12</v>
      </c>
      <c r="B306" s="10">
        <v>45452</v>
      </c>
      <c r="C306" s="11">
        <v>0.51041666666666663</v>
      </c>
      <c r="D306" t="s">
        <v>51</v>
      </c>
      <c r="E306" s="9" t="s">
        <v>446</v>
      </c>
      <c r="F306" t="s">
        <v>399</v>
      </c>
      <c r="G306" s="21" t="s">
        <v>114</v>
      </c>
      <c r="H306" s="2" t="s">
        <v>114</v>
      </c>
      <c r="I306" s="2" t="s">
        <v>53</v>
      </c>
    </row>
    <row r="307" spans="1:10" x14ac:dyDescent="0.25">
      <c r="A307" t="s">
        <v>12</v>
      </c>
      <c r="B307" s="10">
        <v>45452</v>
      </c>
      <c r="C307" s="11">
        <v>0.53819444444444442</v>
      </c>
      <c r="D307" t="s">
        <v>51</v>
      </c>
      <c r="E307" s="9" t="s">
        <v>447</v>
      </c>
      <c r="F307" t="s">
        <v>399</v>
      </c>
      <c r="G307" s="21" t="s">
        <v>114</v>
      </c>
      <c r="H307" s="2" t="s">
        <v>114</v>
      </c>
      <c r="I307" s="2" t="s">
        <v>53</v>
      </c>
    </row>
    <row r="308" spans="1:10" x14ac:dyDescent="0.25">
      <c r="A308" t="s">
        <v>12</v>
      </c>
      <c r="B308" s="10">
        <v>45452</v>
      </c>
      <c r="C308" s="11">
        <v>0.56597222222222221</v>
      </c>
      <c r="D308" t="s">
        <v>51</v>
      </c>
      <c r="E308" s="9" t="s">
        <v>448</v>
      </c>
      <c r="F308" t="s">
        <v>399</v>
      </c>
      <c r="G308" s="21" t="s">
        <v>114</v>
      </c>
      <c r="H308" s="2" t="s">
        <v>114</v>
      </c>
      <c r="I308" s="2" t="s">
        <v>53</v>
      </c>
    </row>
    <row r="309" spans="1:10" x14ac:dyDescent="0.25">
      <c r="A309" t="s">
        <v>12</v>
      </c>
      <c r="B309" s="10">
        <v>45452</v>
      </c>
      <c r="C309" s="11">
        <v>0.59375</v>
      </c>
      <c r="D309" t="s">
        <v>51</v>
      </c>
      <c r="E309" s="9" t="s">
        <v>449</v>
      </c>
      <c r="F309" t="s">
        <v>399</v>
      </c>
      <c r="G309" s="21" t="s">
        <v>114</v>
      </c>
      <c r="H309" s="2" t="s">
        <v>114</v>
      </c>
      <c r="I309" s="2" t="s">
        <v>53</v>
      </c>
    </row>
    <row r="310" spans="1:10" x14ac:dyDescent="0.25">
      <c r="A310" t="s">
        <v>12</v>
      </c>
      <c r="B310" s="10">
        <v>45452</v>
      </c>
      <c r="C310" s="11">
        <v>0.62152777777777779</v>
      </c>
      <c r="D310" t="s">
        <v>51</v>
      </c>
      <c r="E310" s="9" t="s">
        <v>82</v>
      </c>
      <c r="F310" t="s">
        <v>399</v>
      </c>
      <c r="G310" s="21" t="s">
        <v>114</v>
      </c>
      <c r="H310" s="2" t="s">
        <v>114</v>
      </c>
      <c r="I310" s="2" t="s">
        <v>53</v>
      </c>
    </row>
    <row r="311" spans="1:10" x14ac:dyDescent="0.25">
      <c r="A311" t="s">
        <v>12</v>
      </c>
      <c r="B311" s="10">
        <v>45452</v>
      </c>
      <c r="C311" s="11">
        <v>0.64930555555555558</v>
      </c>
      <c r="D311" t="s">
        <v>51</v>
      </c>
      <c r="E311" s="9" t="s">
        <v>450</v>
      </c>
      <c r="F311" t="s">
        <v>399</v>
      </c>
      <c r="G311" s="21" t="s">
        <v>114</v>
      </c>
      <c r="H311" s="2" t="s">
        <v>114</v>
      </c>
      <c r="I311" s="2" t="s">
        <v>53</v>
      </c>
    </row>
    <row r="312" spans="1:10" x14ac:dyDescent="0.25">
      <c r="A312" t="s">
        <v>12</v>
      </c>
      <c r="B312" s="10">
        <v>45452</v>
      </c>
      <c r="C312" s="11">
        <v>0.67708333333333337</v>
      </c>
      <c r="D312" t="s">
        <v>51</v>
      </c>
      <c r="E312" s="9" t="s">
        <v>451</v>
      </c>
      <c r="F312" t="s">
        <v>399</v>
      </c>
      <c r="G312" s="21" t="s">
        <v>114</v>
      </c>
      <c r="H312" s="2" t="s">
        <v>114</v>
      </c>
      <c r="I312" s="2" t="s">
        <v>53</v>
      </c>
    </row>
    <row r="313" spans="1:10" x14ac:dyDescent="0.25">
      <c r="A313" t="s">
        <v>845</v>
      </c>
      <c r="B313" s="10">
        <v>45448</v>
      </c>
      <c r="C313" s="14">
        <v>0.75</v>
      </c>
      <c r="D313" t="s">
        <v>48</v>
      </c>
      <c r="E313" s="9" t="s">
        <v>248</v>
      </c>
      <c r="F313" t="s">
        <v>846</v>
      </c>
      <c r="G313" s="21" t="s">
        <v>114</v>
      </c>
      <c r="H313" s="13" t="s">
        <v>847</v>
      </c>
      <c r="I313" s="34" t="s">
        <v>585</v>
      </c>
      <c r="J313" t="s">
        <v>843</v>
      </c>
    </row>
    <row r="314" spans="1:10" x14ac:dyDescent="0.25">
      <c r="A314" s="16" t="s">
        <v>42</v>
      </c>
      <c r="B314" s="10">
        <v>45447</v>
      </c>
      <c r="C314" s="14">
        <v>0.75</v>
      </c>
      <c r="D314" t="s">
        <v>40</v>
      </c>
      <c r="E314" s="9" t="s">
        <v>41</v>
      </c>
      <c r="F314" s="16" t="s">
        <v>43</v>
      </c>
      <c r="G314" s="21">
        <v>6158854747</v>
      </c>
      <c r="H314" s="17" t="s">
        <v>21</v>
      </c>
      <c r="I314" s="29" t="s">
        <v>21</v>
      </c>
    </row>
    <row r="315" spans="1:10" x14ac:dyDescent="0.25">
      <c r="A315" s="16" t="s">
        <v>42</v>
      </c>
      <c r="B315" s="10">
        <v>45447</v>
      </c>
      <c r="C315" s="14">
        <v>0.75</v>
      </c>
      <c r="D315" t="s">
        <v>781</v>
      </c>
      <c r="E315" s="9" t="s">
        <v>801</v>
      </c>
      <c r="F315" s="16" t="s">
        <v>43</v>
      </c>
      <c r="G315" s="21">
        <v>6158854747</v>
      </c>
      <c r="H315" s="3" t="s">
        <v>585</v>
      </c>
      <c r="I315" s="29" t="s">
        <v>786</v>
      </c>
    </row>
    <row r="316" spans="1:10" x14ac:dyDescent="0.25">
      <c r="A316" s="16" t="s">
        <v>42</v>
      </c>
      <c r="B316" s="10">
        <v>45447</v>
      </c>
      <c r="C316" s="14">
        <v>0.75</v>
      </c>
      <c r="D316" t="s">
        <v>781</v>
      </c>
      <c r="E316" s="9" t="s">
        <v>688</v>
      </c>
      <c r="F316" s="16" t="s">
        <v>43</v>
      </c>
      <c r="G316" s="21">
        <v>6158854747</v>
      </c>
      <c r="H316" s="3" t="s">
        <v>585</v>
      </c>
      <c r="I316" s="29" t="s">
        <v>786</v>
      </c>
    </row>
    <row r="317" spans="1:10" x14ac:dyDescent="0.25">
      <c r="A317" s="16" t="s">
        <v>42</v>
      </c>
      <c r="B317" s="10">
        <v>45447</v>
      </c>
      <c r="C317" s="14">
        <v>0.75</v>
      </c>
      <c r="D317" t="s">
        <v>781</v>
      </c>
      <c r="E317" s="9" t="s">
        <v>783</v>
      </c>
      <c r="F317" s="16" t="s">
        <v>43</v>
      </c>
      <c r="G317" s="21">
        <v>6158854747</v>
      </c>
      <c r="H317" s="3" t="s">
        <v>585</v>
      </c>
      <c r="I317" s="29" t="s">
        <v>786</v>
      </c>
    </row>
    <row r="318" spans="1:10" x14ac:dyDescent="0.25">
      <c r="A318" s="16" t="s">
        <v>42</v>
      </c>
      <c r="B318" s="10">
        <v>45447</v>
      </c>
      <c r="C318" s="14">
        <v>0.75</v>
      </c>
      <c r="D318" t="s">
        <v>781</v>
      </c>
      <c r="E318" s="9" t="s">
        <v>788</v>
      </c>
      <c r="F318" s="16" t="s">
        <v>43</v>
      </c>
      <c r="G318" s="21">
        <v>6158854747</v>
      </c>
      <c r="H318" s="3" t="s">
        <v>585</v>
      </c>
      <c r="I318" s="29" t="s">
        <v>786</v>
      </c>
    </row>
    <row r="319" spans="1:10" x14ac:dyDescent="0.25">
      <c r="A319" s="16" t="s">
        <v>42</v>
      </c>
      <c r="B319" s="10">
        <v>45447</v>
      </c>
      <c r="C319" s="14">
        <v>0.75</v>
      </c>
      <c r="D319" t="s">
        <v>781</v>
      </c>
      <c r="E319" s="9" t="s">
        <v>683</v>
      </c>
      <c r="F319" s="16" t="s">
        <v>43</v>
      </c>
      <c r="G319" s="21">
        <v>6158854747</v>
      </c>
      <c r="H319" s="3" t="s">
        <v>585</v>
      </c>
      <c r="I319" s="29" t="s">
        <v>786</v>
      </c>
    </row>
    <row r="320" spans="1:10" x14ac:dyDescent="0.25">
      <c r="A320" s="16" t="s">
        <v>42</v>
      </c>
      <c r="B320" s="10">
        <v>45447</v>
      </c>
      <c r="C320" s="14">
        <v>0.75</v>
      </c>
      <c r="D320" t="s">
        <v>781</v>
      </c>
      <c r="E320" s="9" t="s">
        <v>599</v>
      </c>
      <c r="F320" s="16" t="s">
        <v>43</v>
      </c>
      <c r="G320" s="21">
        <v>6158854747</v>
      </c>
      <c r="H320" s="3" t="s">
        <v>585</v>
      </c>
      <c r="I320" s="29" t="s">
        <v>786</v>
      </c>
    </row>
    <row r="321" spans="1:10" x14ac:dyDescent="0.25">
      <c r="A321" s="16" t="s">
        <v>42</v>
      </c>
      <c r="B321" s="10">
        <v>45447</v>
      </c>
      <c r="C321" s="14">
        <v>0.75</v>
      </c>
      <c r="D321" t="s">
        <v>781</v>
      </c>
      <c r="E321" s="9" t="s">
        <v>41</v>
      </c>
      <c r="F321" s="16" t="s">
        <v>43</v>
      </c>
      <c r="G321" s="21">
        <v>6158854747</v>
      </c>
      <c r="H321" s="3" t="s">
        <v>585</v>
      </c>
      <c r="I321" s="29" t="s">
        <v>786</v>
      </c>
    </row>
    <row r="322" spans="1:10" x14ac:dyDescent="0.25">
      <c r="A322" s="16" t="s">
        <v>42</v>
      </c>
      <c r="B322" s="10">
        <v>45447</v>
      </c>
      <c r="C322" s="14">
        <v>0.75</v>
      </c>
      <c r="D322" t="s">
        <v>781</v>
      </c>
      <c r="E322" s="9" t="s">
        <v>247</v>
      </c>
      <c r="F322" s="16" t="s">
        <v>43</v>
      </c>
      <c r="G322" s="21">
        <v>6158854747</v>
      </c>
      <c r="H322" s="3" t="s">
        <v>585</v>
      </c>
      <c r="I322" s="29" t="s">
        <v>786</v>
      </c>
    </row>
    <row r="323" spans="1:10" x14ac:dyDescent="0.25">
      <c r="A323" t="s">
        <v>42</v>
      </c>
      <c r="B323" s="10">
        <v>45451</v>
      </c>
      <c r="C323" s="11">
        <v>0.70833333333333337</v>
      </c>
      <c r="D323" t="s">
        <v>911</v>
      </c>
      <c r="E323" s="9" t="s">
        <v>740</v>
      </c>
      <c r="F323" t="s">
        <v>912</v>
      </c>
      <c r="H323" s="34" t="s">
        <v>585</v>
      </c>
      <c r="I323" s="31">
        <v>40</v>
      </c>
    </row>
    <row r="324" spans="1:10" x14ac:dyDescent="0.25">
      <c r="A324" t="s">
        <v>42</v>
      </c>
      <c r="B324" s="10">
        <v>45451</v>
      </c>
      <c r="C324" s="11">
        <v>0.70833333333333337</v>
      </c>
      <c r="D324" t="s">
        <v>911</v>
      </c>
      <c r="E324" s="9" t="s">
        <v>920</v>
      </c>
      <c r="F324" t="s">
        <v>912</v>
      </c>
      <c r="H324" s="34" t="s">
        <v>585</v>
      </c>
      <c r="I324" s="31">
        <v>40</v>
      </c>
    </row>
    <row r="325" spans="1:10" x14ac:dyDescent="0.25">
      <c r="A325" t="s">
        <v>42</v>
      </c>
      <c r="B325" s="10">
        <v>45451</v>
      </c>
      <c r="C325" s="11">
        <v>0.70833333333333337</v>
      </c>
      <c r="D325" t="s">
        <v>911</v>
      </c>
      <c r="E325" s="9" t="s">
        <v>897</v>
      </c>
      <c r="F325" t="s">
        <v>912</v>
      </c>
      <c r="H325" s="34" t="s">
        <v>585</v>
      </c>
      <c r="I325" s="31">
        <v>40</v>
      </c>
    </row>
    <row r="326" spans="1:10" x14ac:dyDescent="0.25">
      <c r="A326" t="s">
        <v>42</v>
      </c>
      <c r="B326" s="10">
        <v>45451</v>
      </c>
      <c r="C326" s="11">
        <v>0.70833333333333337</v>
      </c>
      <c r="D326" t="s">
        <v>911</v>
      </c>
      <c r="E326" s="9" t="s">
        <v>734</v>
      </c>
      <c r="F326" t="s">
        <v>912</v>
      </c>
      <c r="H326" s="34" t="s">
        <v>585</v>
      </c>
      <c r="I326" s="31">
        <v>40</v>
      </c>
    </row>
    <row r="327" spans="1:10" x14ac:dyDescent="0.25">
      <c r="A327" t="s">
        <v>42</v>
      </c>
      <c r="B327" s="10">
        <v>45451</v>
      </c>
      <c r="C327" s="11">
        <v>0.70833333333333337</v>
      </c>
      <c r="D327" t="s">
        <v>911</v>
      </c>
      <c r="E327" s="9" t="s">
        <v>680</v>
      </c>
      <c r="F327" t="s">
        <v>912</v>
      </c>
      <c r="H327" s="34" t="s">
        <v>585</v>
      </c>
      <c r="I327" s="31">
        <v>40</v>
      </c>
    </row>
    <row r="328" spans="1:10" x14ac:dyDescent="0.25">
      <c r="A328" t="s">
        <v>42</v>
      </c>
      <c r="B328" s="10">
        <v>45451</v>
      </c>
      <c r="C328" s="11">
        <v>0.70833333333333337</v>
      </c>
      <c r="D328" t="s">
        <v>911</v>
      </c>
      <c r="E328" s="9" t="s">
        <v>918</v>
      </c>
      <c r="F328" t="s">
        <v>912</v>
      </c>
      <c r="H328" s="34" t="s">
        <v>585</v>
      </c>
      <c r="I328" s="31">
        <v>40</v>
      </c>
    </row>
    <row r="329" spans="1:10" x14ac:dyDescent="0.25">
      <c r="A329" t="s">
        <v>42</v>
      </c>
      <c r="B329" s="10">
        <v>45451</v>
      </c>
      <c r="C329" s="11">
        <v>0.70833333333333337</v>
      </c>
      <c r="D329" t="s">
        <v>911</v>
      </c>
      <c r="E329" s="9" t="s">
        <v>899</v>
      </c>
      <c r="F329" t="s">
        <v>912</v>
      </c>
      <c r="H329" s="34" t="s">
        <v>585</v>
      </c>
      <c r="I329" s="31">
        <v>40</v>
      </c>
    </row>
    <row r="330" spans="1:10" x14ac:dyDescent="0.25">
      <c r="A330" t="s">
        <v>42</v>
      </c>
      <c r="B330" s="10">
        <v>45451</v>
      </c>
      <c r="C330" s="11">
        <v>0.70833333333333337</v>
      </c>
      <c r="D330" t="s">
        <v>911</v>
      </c>
      <c r="E330" s="9" t="s">
        <v>900</v>
      </c>
      <c r="F330" t="s">
        <v>912</v>
      </c>
      <c r="H330" s="34" t="s">
        <v>585</v>
      </c>
      <c r="I330" s="31">
        <v>40</v>
      </c>
    </row>
    <row r="331" spans="1:10" x14ac:dyDescent="0.25">
      <c r="A331" t="s">
        <v>42</v>
      </c>
      <c r="B331" s="10">
        <v>45451</v>
      </c>
      <c r="C331" s="11">
        <v>0.70833333333333337</v>
      </c>
      <c r="D331" t="s">
        <v>911</v>
      </c>
      <c r="E331" s="9" t="s">
        <v>901</v>
      </c>
      <c r="F331" t="s">
        <v>912</v>
      </c>
      <c r="H331" s="34" t="s">
        <v>585</v>
      </c>
      <c r="I331" s="31">
        <v>40</v>
      </c>
    </row>
    <row r="332" spans="1:10" x14ac:dyDescent="0.25">
      <c r="A332" t="s">
        <v>42</v>
      </c>
      <c r="B332" s="10">
        <v>45451</v>
      </c>
      <c r="C332" s="11">
        <v>0.70833333333333337</v>
      </c>
      <c r="D332" t="s">
        <v>911</v>
      </c>
      <c r="E332" s="9" t="s">
        <v>898</v>
      </c>
      <c r="F332" t="s">
        <v>912</v>
      </c>
      <c r="H332" s="34" t="s">
        <v>585</v>
      </c>
      <c r="I332" s="31">
        <v>40</v>
      </c>
    </row>
    <row r="333" spans="1:10" x14ac:dyDescent="0.25">
      <c r="A333" t="s">
        <v>528</v>
      </c>
      <c r="B333" s="10">
        <v>45449</v>
      </c>
      <c r="C333" s="14" t="s">
        <v>527</v>
      </c>
      <c r="D333" t="s">
        <v>51</v>
      </c>
      <c r="E333" s="9" t="s">
        <v>523</v>
      </c>
      <c r="F333" t="s">
        <v>16</v>
      </c>
      <c r="G333" s="12">
        <v>8002623378</v>
      </c>
      <c r="H333" s="3" t="s">
        <v>562</v>
      </c>
      <c r="I333" s="2" t="s">
        <v>560</v>
      </c>
      <c r="J333" t="s">
        <v>561</v>
      </c>
    </row>
    <row r="334" spans="1:10" x14ac:dyDescent="0.25">
      <c r="A334" t="s">
        <v>528</v>
      </c>
      <c r="B334" s="10">
        <v>45449</v>
      </c>
      <c r="C334" s="14" t="s">
        <v>527</v>
      </c>
      <c r="D334" t="s">
        <v>51</v>
      </c>
      <c r="E334" s="9" t="s">
        <v>524</v>
      </c>
      <c r="F334" t="s">
        <v>16</v>
      </c>
      <c r="G334" s="12">
        <v>8002623378</v>
      </c>
      <c r="H334" s="3" t="s">
        <v>562</v>
      </c>
      <c r="I334" s="2" t="s">
        <v>560</v>
      </c>
      <c r="J334" t="s">
        <v>561</v>
      </c>
    </row>
    <row r="335" spans="1:10" x14ac:dyDescent="0.25">
      <c r="A335" t="s">
        <v>528</v>
      </c>
      <c r="B335" s="10">
        <v>45449</v>
      </c>
      <c r="C335" s="14" t="s">
        <v>527</v>
      </c>
      <c r="D335" t="s">
        <v>51</v>
      </c>
      <c r="E335" s="9" t="s">
        <v>525</v>
      </c>
      <c r="F335" t="s">
        <v>16</v>
      </c>
      <c r="G335" s="12">
        <v>8002623378</v>
      </c>
      <c r="H335" s="3" t="s">
        <v>562</v>
      </c>
      <c r="I335" s="2" t="s">
        <v>560</v>
      </c>
      <c r="J335" t="s">
        <v>561</v>
      </c>
    </row>
    <row r="336" spans="1:10" x14ac:dyDescent="0.25">
      <c r="A336" t="s">
        <v>528</v>
      </c>
      <c r="B336" s="10">
        <v>45449</v>
      </c>
      <c r="C336" s="14" t="s">
        <v>527</v>
      </c>
      <c r="D336" t="s">
        <v>51</v>
      </c>
      <c r="E336" s="9" t="s">
        <v>526</v>
      </c>
      <c r="F336" t="s">
        <v>16</v>
      </c>
      <c r="G336" s="12">
        <v>8002623378</v>
      </c>
      <c r="H336" s="3" t="s">
        <v>562</v>
      </c>
      <c r="I336" s="2" t="s">
        <v>560</v>
      </c>
      <c r="J336" t="s">
        <v>561</v>
      </c>
    </row>
    <row r="337" spans="1:10" x14ac:dyDescent="0.25">
      <c r="A337" t="s">
        <v>528</v>
      </c>
      <c r="B337" s="10">
        <v>45450</v>
      </c>
      <c r="C337" s="14" t="s">
        <v>527</v>
      </c>
      <c r="D337" t="s">
        <v>51</v>
      </c>
      <c r="E337" s="9" t="s">
        <v>529</v>
      </c>
      <c r="F337" t="s">
        <v>16</v>
      </c>
      <c r="G337" s="12">
        <v>8002623378</v>
      </c>
      <c r="H337" s="3" t="s">
        <v>562</v>
      </c>
      <c r="I337" s="2" t="s">
        <v>560</v>
      </c>
      <c r="J337" t="s">
        <v>561</v>
      </c>
    </row>
    <row r="338" spans="1:10" x14ac:dyDescent="0.25">
      <c r="A338" t="s">
        <v>528</v>
      </c>
      <c r="B338" s="10">
        <v>45450</v>
      </c>
      <c r="C338" s="14" t="s">
        <v>527</v>
      </c>
      <c r="D338" t="s">
        <v>51</v>
      </c>
      <c r="E338" s="9" t="s">
        <v>530</v>
      </c>
      <c r="F338" t="s">
        <v>16</v>
      </c>
      <c r="G338" s="12">
        <v>8002623378</v>
      </c>
      <c r="H338" s="3" t="s">
        <v>562</v>
      </c>
      <c r="I338" s="2" t="s">
        <v>560</v>
      </c>
      <c r="J338" t="s">
        <v>561</v>
      </c>
    </row>
    <row r="339" spans="1:10" x14ac:dyDescent="0.25">
      <c r="A339" t="s">
        <v>528</v>
      </c>
      <c r="B339" s="10">
        <v>45450</v>
      </c>
      <c r="C339" s="14" t="s">
        <v>527</v>
      </c>
      <c r="D339" t="s">
        <v>51</v>
      </c>
      <c r="E339" s="9" t="s">
        <v>531</v>
      </c>
      <c r="F339" t="s">
        <v>16</v>
      </c>
      <c r="G339" s="12">
        <v>8002623378</v>
      </c>
      <c r="H339" s="3" t="s">
        <v>562</v>
      </c>
      <c r="I339" s="2" t="s">
        <v>560</v>
      </c>
      <c r="J339" t="s">
        <v>561</v>
      </c>
    </row>
    <row r="340" spans="1:10" x14ac:dyDescent="0.25">
      <c r="A340" t="s">
        <v>528</v>
      </c>
      <c r="B340" s="10">
        <v>45450</v>
      </c>
      <c r="C340" s="14" t="s">
        <v>527</v>
      </c>
      <c r="D340" t="s">
        <v>51</v>
      </c>
      <c r="E340" s="9" t="s">
        <v>532</v>
      </c>
      <c r="F340" t="s">
        <v>16</v>
      </c>
      <c r="G340" s="12">
        <v>8002623378</v>
      </c>
      <c r="H340" s="3" t="s">
        <v>562</v>
      </c>
      <c r="I340" s="2" t="s">
        <v>560</v>
      </c>
      <c r="J340" t="s">
        <v>561</v>
      </c>
    </row>
    <row r="341" spans="1:10" x14ac:dyDescent="0.25">
      <c r="A341" t="s">
        <v>528</v>
      </c>
      <c r="B341" s="10">
        <v>45450</v>
      </c>
      <c r="C341" s="14" t="s">
        <v>527</v>
      </c>
      <c r="D341" t="s">
        <v>51</v>
      </c>
      <c r="E341" s="9" t="s">
        <v>533</v>
      </c>
      <c r="F341" t="s">
        <v>16</v>
      </c>
      <c r="G341" s="12">
        <v>8002623378</v>
      </c>
      <c r="H341" s="3" t="s">
        <v>562</v>
      </c>
      <c r="I341" s="2" t="s">
        <v>560</v>
      </c>
      <c r="J341" t="s">
        <v>561</v>
      </c>
    </row>
    <row r="342" spans="1:10" x14ac:dyDescent="0.25">
      <c r="A342" t="s">
        <v>528</v>
      </c>
      <c r="B342" s="10">
        <v>45451</v>
      </c>
      <c r="C342" s="14" t="s">
        <v>527</v>
      </c>
      <c r="D342" t="s">
        <v>51</v>
      </c>
      <c r="E342" s="9" t="s">
        <v>534</v>
      </c>
      <c r="F342" t="s">
        <v>16</v>
      </c>
      <c r="G342" s="12">
        <v>8002623378</v>
      </c>
      <c r="H342" s="3" t="s">
        <v>562</v>
      </c>
      <c r="I342" s="2" t="s">
        <v>560</v>
      </c>
      <c r="J342" t="s">
        <v>561</v>
      </c>
    </row>
    <row r="343" spans="1:10" x14ac:dyDescent="0.25">
      <c r="A343" t="s">
        <v>528</v>
      </c>
      <c r="B343" s="10">
        <v>45451</v>
      </c>
      <c r="C343" s="14" t="s">
        <v>527</v>
      </c>
      <c r="D343" t="s">
        <v>51</v>
      </c>
      <c r="E343" s="9" t="s">
        <v>535</v>
      </c>
      <c r="F343" t="s">
        <v>16</v>
      </c>
      <c r="G343" s="12">
        <v>8002623378</v>
      </c>
      <c r="H343" s="3" t="s">
        <v>562</v>
      </c>
      <c r="I343" s="2" t="s">
        <v>560</v>
      </c>
      <c r="J343" t="s">
        <v>561</v>
      </c>
    </row>
    <row r="344" spans="1:10" x14ac:dyDescent="0.25">
      <c r="A344" t="s">
        <v>528</v>
      </c>
      <c r="B344" s="10">
        <v>45451</v>
      </c>
      <c r="C344" s="14" t="s">
        <v>527</v>
      </c>
      <c r="D344" t="s">
        <v>51</v>
      </c>
      <c r="E344" s="9" t="s">
        <v>536</v>
      </c>
      <c r="F344" t="s">
        <v>16</v>
      </c>
      <c r="G344" s="12">
        <v>8002623378</v>
      </c>
      <c r="H344" s="3" t="s">
        <v>562</v>
      </c>
      <c r="I344" s="2" t="s">
        <v>560</v>
      </c>
      <c r="J344" t="s">
        <v>561</v>
      </c>
    </row>
    <row r="345" spans="1:10" x14ac:dyDescent="0.25">
      <c r="A345" t="s">
        <v>528</v>
      </c>
      <c r="B345" s="10">
        <v>45451</v>
      </c>
      <c r="C345" s="14" t="s">
        <v>527</v>
      </c>
      <c r="D345" t="s">
        <v>51</v>
      </c>
      <c r="E345" s="9" t="s">
        <v>94</v>
      </c>
      <c r="F345" t="s">
        <v>16</v>
      </c>
      <c r="G345" s="12">
        <v>8002623378</v>
      </c>
      <c r="H345" s="3" t="s">
        <v>562</v>
      </c>
      <c r="I345" s="2" t="s">
        <v>560</v>
      </c>
      <c r="J345" t="s">
        <v>561</v>
      </c>
    </row>
    <row r="346" spans="1:10" x14ac:dyDescent="0.25">
      <c r="A346" t="s">
        <v>528</v>
      </c>
      <c r="B346" s="10">
        <v>45452</v>
      </c>
      <c r="C346" s="14" t="s">
        <v>527</v>
      </c>
      <c r="D346" t="s">
        <v>51</v>
      </c>
      <c r="E346" s="9" t="s">
        <v>537</v>
      </c>
      <c r="F346" t="s">
        <v>16</v>
      </c>
      <c r="G346" s="12">
        <v>8002623378</v>
      </c>
      <c r="H346" s="3" t="s">
        <v>562</v>
      </c>
      <c r="I346" s="2" t="s">
        <v>560</v>
      </c>
      <c r="J346" t="s">
        <v>561</v>
      </c>
    </row>
    <row r="347" spans="1:10" x14ac:dyDescent="0.25">
      <c r="A347" t="s">
        <v>528</v>
      </c>
      <c r="B347" s="10">
        <v>45452</v>
      </c>
      <c r="C347" s="14" t="s">
        <v>527</v>
      </c>
      <c r="D347" t="s">
        <v>51</v>
      </c>
      <c r="E347" s="9" t="s">
        <v>538</v>
      </c>
      <c r="F347" t="s">
        <v>16</v>
      </c>
      <c r="G347" s="12">
        <v>8002623378</v>
      </c>
      <c r="H347" s="3" t="s">
        <v>562</v>
      </c>
      <c r="I347" s="2" t="s">
        <v>560</v>
      </c>
      <c r="J347" t="s">
        <v>561</v>
      </c>
    </row>
    <row r="348" spans="1:10" x14ac:dyDescent="0.25">
      <c r="A348" t="s">
        <v>528</v>
      </c>
      <c r="B348" s="10">
        <v>45452</v>
      </c>
      <c r="C348" s="14" t="s">
        <v>527</v>
      </c>
      <c r="D348" t="s">
        <v>51</v>
      </c>
      <c r="E348" s="9" t="s">
        <v>539</v>
      </c>
      <c r="F348" t="s">
        <v>16</v>
      </c>
      <c r="G348" s="12">
        <v>8002623378</v>
      </c>
      <c r="H348" s="3" t="s">
        <v>562</v>
      </c>
      <c r="I348" s="2" t="s">
        <v>560</v>
      </c>
      <c r="J348" t="s">
        <v>561</v>
      </c>
    </row>
    <row r="349" spans="1:10" x14ac:dyDescent="0.25">
      <c r="A349" t="s">
        <v>528</v>
      </c>
      <c r="B349" s="10">
        <v>45452</v>
      </c>
      <c r="C349" s="14" t="s">
        <v>527</v>
      </c>
      <c r="D349" t="s">
        <v>51</v>
      </c>
      <c r="E349" s="9" t="s">
        <v>540</v>
      </c>
      <c r="F349" t="s">
        <v>16</v>
      </c>
      <c r="G349" s="12">
        <v>8002623378</v>
      </c>
      <c r="H349" s="3" t="s">
        <v>562</v>
      </c>
      <c r="I349" s="2" t="s">
        <v>560</v>
      </c>
      <c r="J349" t="s">
        <v>561</v>
      </c>
    </row>
    <row r="350" spans="1:10" x14ac:dyDescent="0.25">
      <c r="A350" t="s">
        <v>528</v>
      </c>
      <c r="B350" s="10">
        <v>45452</v>
      </c>
      <c r="C350" s="14" t="s">
        <v>527</v>
      </c>
      <c r="D350" t="s">
        <v>51</v>
      </c>
      <c r="E350" s="9" t="s">
        <v>112</v>
      </c>
      <c r="F350" t="s">
        <v>16</v>
      </c>
      <c r="G350" s="12">
        <v>8002623378</v>
      </c>
      <c r="H350" s="3" t="s">
        <v>562</v>
      </c>
      <c r="I350" s="2" t="s">
        <v>560</v>
      </c>
      <c r="J350" t="s">
        <v>561</v>
      </c>
    </row>
    <row r="351" spans="1:10" x14ac:dyDescent="0.25">
      <c r="A351" t="s">
        <v>860</v>
      </c>
      <c r="B351" s="10">
        <v>45449</v>
      </c>
      <c r="C351" s="11">
        <v>0.54166666666666663</v>
      </c>
      <c r="D351" t="s">
        <v>40</v>
      </c>
      <c r="E351" s="9" t="s">
        <v>74</v>
      </c>
      <c r="F351" t="s">
        <v>841</v>
      </c>
      <c r="G351" s="21" t="s">
        <v>527</v>
      </c>
      <c r="H351" s="34" t="s">
        <v>585</v>
      </c>
      <c r="I351" s="30" t="s">
        <v>842</v>
      </c>
    </row>
    <row r="352" spans="1:10" x14ac:dyDescent="0.25">
      <c r="A352" t="s">
        <v>860</v>
      </c>
      <c r="B352" s="10">
        <v>45450</v>
      </c>
      <c r="C352" s="11">
        <v>0.54166666666666663</v>
      </c>
      <c r="D352" t="s">
        <v>40</v>
      </c>
      <c r="E352" s="9" t="s">
        <v>341</v>
      </c>
      <c r="F352" t="s">
        <v>841</v>
      </c>
      <c r="G352" s="21" t="s">
        <v>527</v>
      </c>
      <c r="H352" s="34" t="s">
        <v>585</v>
      </c>
      <c r="I352" s="30">
        <v>15</v>
      </c>
    </row>
    <row r="353" spans="1:10" x14ac:dyDescent="0.25">
      <c r="A353" s="38" t="s">
        <v>844</v>
      </c>
      <c r="B353" s="10">
        <v>45449</v>
      </c>
      <c r="C353" s="11">
        <v>0.45833333333333331</v>
      </c>
      <c r="D353" t="s">
        <v>40</v>
      </c>
      <c r="E353" s="9" t="s">
        <v>248</v>
      </c>
      <c r="F353" t="s">
        <v>114</v>
      </c>
      <c r="G353" s="21" t="s">
        <v>114</v>
      </c>
      <c r="H353" s="34" t="s">
        <v>585</v>
      </c>
      <c r="I353" s="31">
        <v>103.22</v>
      </c>
    </row>
    <row r="354" spans="1:10" x14ac:dyDescent="0.25">
      <c r="A354" t="s">
        <v>56</v>
      </c>
      <c r="B354" s="10">
        <v>45444</v>
      </c>
      <c r="C354" s="11">
        <v>0.8125</v>
      </c>
      <c r="D354" t="s">
        <v>51</v>
      </c>
      <c r="E354" s="9" t="s">
        <v>577</v>
      </c>
      <c r="F354" t="s">
        <v>57</v>
      </c>
      <c r="G354" s="12">
        <v>6153274630</v>
      </c>
      <c r="H354" s="3" t="s">
        <v>60</v>
      </c>
      <c r="I354" s="17" t="s">
        <v>58</v>
      </c>
      <c r="J354" t="s">
        <v>59</v>
      </c>
    </row>
    <row r="355" spans="1:10" x14ac:dyDescent="0.25">
      <c r="A355" t="s">
        <v>56</v>
      </c>
      <c r="B355" s="10">
        <v>45451</v>
      </c>
      <c r="C355" s="11">
        <v>0.8125</v>
      </c>
      <c r="D355" t="s">
        <v>51</v>
      </c>
      <c r="E355" s="9" t="s">
        <v>577</v>
      </c>
      <c r="F355" t="s">
        <v>57</v>
      </c>
      <c r="G355" s="12">
        <v>6153274630</v>
      </c>
      <c r="H355" s="3" t="s">
        <v>60</v>
      </c>
      <c r="I355" s="17" t="s">
        <v>58</v>
      </c>
      <c r="J355" t="s">
        <v>59</v>
      </c>
    </row>
    <row r="356" spans="1:10" x14ac:dyDescent="0.25">
      <c r="A356" t="s">
        <v>864</v>
      </c>
      <c r="B356" s="10">
        <v>45447</v>
      </c>
      <c r="C356" s="11">
        <v>0.8125</v>
      </c>
      <c r="D356" t="s">
        <v>863</v>
      </c>
      <c r="E356" s="9" t="s">
        <v>861</v>
      </c>
      <c r="F356" t="s">
        <v>865</v>
      </c>
      <c r="G356" s="21">
        <v>6158005395</v>
      </c>
      <c r="H356" s="34" t="s">
        <v>36</v>
      </c>
      <c r="I356" s="30" t="s">
        <v>866</v>
      </c>
    </row>
    <row r="357" spans="1:10" x14ac:dyDescent="0.25">
      <c r="A357" t="s">
        <v>864</v>
      </c>
      <c r="B357" s="10">
        <v>45447</v>
      </c>
      <c r="C357" s="11">
        <v>0.8125</v>
      </c>
      <c r="D357" t="s">
        <v>863</v>
      </c>
      <c r="E357" s="9" t="s">
        <v>110</v>
      </c>
      <c r="F357" t="s">
        <v>865</v>
      </c>
      <c r="G357" s="21">
        <v>6158005395</v>
      </c>
      <c r="H357" s="34" t="s">
        <v>36</v>
      </c>
      <c r="I357" s="30" t="s">
        <v>866</v>
      </c>
    </row>
    <row r="358" spans="1:10" x14ac:dyDescent="0.25">
      <c r="A358" t="s">
        <v>864</v>
      </c>
      <c r="B358" s="10">
        <v>45447</v>
      </c>
      <c r="C358" s="11">
        <v>0.8125</v>
      </c>
      <c r="D358" t="s">
        <v>863</v>
      </c>
      <c r="E358" s="9" t="s">
        <v>76</v>
      </c>
      <c r="F358" t="s">
        <v>865</v>
      </c>
      <c r="G358" s="21">
        <v>6158005395</v>
      </c>
      <c r="H358" s="34" t="s">
        <v>36</v>
      </c>
      <c r="I358" s="30" t="s">
        <v>866</v>
      </c>
    </row>
    <row r="359" spans="1:10" x14ac:dyDescent="0.25">
      <c r="A359" t="s">
        <v>864</v>
      </c>
      <c r="B359" s="10">
        <v>45447</v>
      </c>
      <c r="C359" s="11">
        <v>0.8125</v>
      </c>
      <c r="D359" t="s">
        <v>863</v>
      </c>
      <c r="E359" s="9" t="s">
        <v>862</v>
      </c>
      <c r="F359" t="s">
        <v>865</v>
      </c>
      <c r="G359" s="21">
        <v>6158005395</v>
      </c>
      <c r="H359" s="34" t="s">
        <v>36</v>
      </c>
      <c r="I359" s="30" t="s">
        <v>866</v>
      </c>
    </row>
    <row r="360" spans="1:10" x14ac:dyDescent="0.25">
      <c r="A360" t="s">
        <v>527</v>
      </c>
      <c r="B360" s="10">
        <v>45447</v>
      </c>
      <c r="C360" s="11" t="s">
        <v>527</v>
      </c>
      <c r="D360" t="s">
        <v>527</v>
      </c>
      <c r="E360" s="9" t="s">
        <v>691</v>
      </c>
      <c r="F360" t="s">
        <v>527</v>
      </c>
      <c r="G360" s="21" t="s">
        <v>114</v>
      </c>
      <c r="H360" s="39" t="s">
        <v>678</v>
      </c>
      <c r="I360" s="40"/>
    </row>
    <row r="361" spans="1:10" x14ac:dyDescent="0.25">
      <c r="A361" t="s">
        <v>527</v>
      </c>
      <c r="B361" s="10">
        <v>45448</v>
      </c>
      <c r="C361" s="11" t="s">
        <v>527</v>
      </c>
      <c r="D361" t="s">
        <v>40</v>
      </c>
      <c r="E361" s="9" t="s">
        <v>691</v>
      </c>
      <c r="F361" t="s">
        <v>527</v>
      </c>
      <c r="G361" s="21" t="s">
        <v>527</v>
      </c>
      <c r="H361" s="35" t="s">
        <v>678</v>
      </c>
    </row>
    <row r="362" spans="1:10" x14ac:dyDescent="0.25">
      <c r="A362" t="s">
        <v>21</v>
      </c>
      <c r="B362" s="10">
        <v>45448</v>
      </c>
      <c r="C362" s="14" t="s">
        <v>21</v>
      </c>
      <c r="D362" t="s">
        <v>40</v>
      </c>
      <c r="E362" s="9" t="s">
        <v>576</v>
      </c>
      <c r="F362" t="s">
        <v>21</v>
      </c>
      <c r="G362" s="21" t="s">
        <v>114</v>
      </c>
      <c r="H362" s="17" t="s">
        <v>21</v>
      </c>
      <c r="I362" s="29" t="s">
        <v>21</v>
      </c>
    </row>
    <row r="363" spans="1:10" x14ac:dyDescent="0.25">
      <c r="A363" t="s">
        <v>564</v>
      </c>
      <c r="B363" s="10">
        <v>45448</v>
      </c>
      <c r="C363" s="14">
        <v>0.75</v>
      </c>
      <c r="D363" t="s">
        <v>40</v>
      </c>
      <c r="E363" s="9" t="s">
        <v>630</v>
      </c>
      <c r="F363" t="s">
        <v>565</v>
      </c>
      <c r="G363" s="21">
        <v>6152593600</v>
      </c>
      <c r="H363" s="3" t="s">
        <v>585</v>
      </c>
      <c r="I363" s="32">
        <v>30</v>
      </c>
    </row>
    <row r="364" spans="1:10" x14ac:dyDescent="0.25">
      <c r="A364" t="s">
        <v>564</v>
      </c>
      <c r="B364" s="10">
        <v>45449</v>
      </c>
      <c r="C364" s="11">
        <v>0.45833333333333331</v>
      </c>
      <c r="D364" t="s">
        <v>40</v>
      </c>
      <c r="E364" s="9" t="s">
        <v>586</v>
      </c>
      <c r="F364" t="s">
        <v>565</v>
      </c>
      <c r="G364" s="21">
        <v>6152593600</v>
      </c>
      <c r="H364" s="3" t="s">
        <v>585</v>
      </c>
      <c r="I364" s="30">
        <v>25</v>
      </c>
    </row>
    <row r="365" spans="1:10" x14ac:dyDescent="0.25">
      <c r="A365" t="s">
        <v>564</v>
      </c>
      <c r="B365" s="10">
        <v>45449</v>
      </c>
      <c r="C365" s="11">
        <v>0.45833333333333331</v>
      </c>
      <c r="D365" t="s">
        <v>40</v>
      </c>
      <c r="E365" s="9" t="s">
        <v>247</v>
      </c>
      <c r="F365" t="s">
        <v>565</v>
      </c>
      <c r="G365" s="21">
        <v>6152593600</v>
      </c>
      <c r="H365" s="3" t="s">
        <v>585</v>
      </c>
      <c r="I365" s="30" t="s">
        <v>21</v>
      </c>
    </row>
    <row r="366" spans="1:10" x14ac:dyDescent="0.25">
      <c r="A366" t="s">
        <v>564</v>
      </c>
      <c r="B366" s="10">
        <v>45450</v>
      </c>
      <c r="C366" s="11">
        <v>0.45833333333333331</v>
      </c>
      <c r="D366" t="s">
        <v>40</v>
      </c>
      <c r="E366" s="9" t="s">
        <v>77</v>
      </c>
      <c r="F366" t="s">
        <v>565</v>
      </c>
      <c r="G366" s="21">
        <v>6152593600</v>
      </c>
      <c r="H366" s="35" t="s">
        <v>678</v>
      </c>
      <c r="I366" s="28"/>
    </row>
    <row r="367" spans="1:10" x14ac:dyDescent="0.25">
      <c r="A367" t="s">
        <v>632</v>
      </c>
      <c r="B367" s="10">
        <v>45447</v>
      </c>
      <c r="C367" s="14">
        <v>0.8125</v>
      </c>
      <c r="D367" t="s">
        <v>45</v>
      </c>
      <c r="E367" s="9" t="s">
        <v>44</v>
      </c>
      <c r="F367" t="s">
        <v>633</v>
      </c>
      <c r="G367" s="21">
        <v>6158893060</v>
      </c>
      <c r="H367" s="3" t="s">
        <v>36</v>
      </c>
      <c r="I367" s="15" t="s">
        <v>634</v>
      </c>
    </row>
    <row r="368" spans="1:10" x14ac:dyDescent="0.25">
      <c r="A368" t="s">
        <v>705</v>
      </c>
      <c r="B368" s="10">
        <v>45447</v>
      </c>
      <c r="C368" s="11">
        <v>0.75</v>
      </c>
      <c r="D368" t="s">
        <v>704</v>
      </c>
      <c r="E368" s="9" t="s">
        <v>712</v>
      </c>
      <c r="F368" t="s">
        <v>706</v>
      </c>
      <c r="G368" s="21">
        <v>6158914860</v>
      </c>
      <c r="H368" s="34" t="s">
        <v>66</v>
      </c>
      <c r="I368" s="30" t="s">
        <v>707</v>
      </c>
    </row>
    <row r="369" spans="1:9" x14ac:dyDescent="0.25">
      <c r="A369" t="s">
        <v>705</v>
      </c>
      <c r="B369" s="10">
        <v>45447</v>
      </c>
      <c r="C369" s="11">
        <v>0.75</v>
      </c>
      <c r="D369" t="s">
        <v>704</v>
      </c>
      <c r="E369" s="9" t="s">
        <v>187</v>
      </c>
      <c r="F369" t="s">
        <v>706</v>
      </c>
      <c r="G369" s="21">
        <v>6158914860</v>
      </c>
      <c r="H369" s="34" t="s">
        <v>66</v>
      </c>
      <c r="I369" s="30" t="s">
        <v>707</v>
      </c>
    </row>
    <row r="370" spans="1:9" x14ac:dyDescent="0.25">
      <c r="A370" t="s">
        <v>705</v>
      </c>
      <c r="B370" s="10">
        <v>45447</v>
      </c>
      <c r="C370" s="11">
        <v>0.75</v>
      </c>
      <c r="D370" t="s">
        <v>704</v>
      </c>
      <c r="E370" s="9" t="s">
        <v>710</v>
      </c>
      <c r="F370" t="s">
        <v>706</v>
      </c>
      <c r="G370" s="21">
        <v>6158914860</v>
      </c>
      <c r="H370" s="34" t="s">
        <v>66</v>
      </c>
      <c r="I370" s="30" t="s">
        <v>707</v>
      </c>
    </row>
    <row r="371" spans="1:9" x14ac:dyDescent="0.25">
      <c r="A371" t="s">
        <v>705</v>
      </c>
      <c r="B371" s="10">
        <v>45447</v>
      </c>
      <c r="C371" s="11">
        <v>0.75</v>
      </c>
      <c r="D371" t="s">
        <v>704</v>
      </c>
      <c r="E371" s="9" t="s">
        <v>708</v>
      </c>
      <c r="F371" t="s">
        <v>706</v>
      </c>
      <c r="G371" s="21">
        <v>6158914860</v>
      </c>
      <c r="H371" s="34" t="s">
        <v>66</v>
      </c>
      <c r="I371" s="30" t="s">
        <v>707</v>
      </c>
    </row>
    <row r="372" spans="1:9" x14ac:dyDescent="0.25">
      <c r="A372" t="s">
        <v>705</v>
      </c>
      <c r="B372" s="10">
        <v>45447</v>
      </c>
      <c r="C372" s="11">
        <v>0.75</v>
      </c>
      <c r="D372" t="s">
        <v>704</v>
      </c>
      <c r="E372" s="9" t="s">
        <v>711</v>
      </c>
      <c r="F372" t="s">
        <v>706</v>
      </c>
      <c r="G372" s="21">
        <v>6158914860</v>
      </c>
      <c r="H372" s="34" t="s">
        <v>66</v>
      </c>
      <c r="I372" s="30" t="s">
        <v>707</v>
      </c>
    </row>
    <row r="373" spans="1:9" x14ac:dyDescent="0.25">
      <c r="A373" t="s">
        <v>705</v>
      </c>
      <c r="B373" s="10">
        <v>45447</v>
      </c>
      <c r="C373" s="11">
        <v>0.75</v>
      </c>
      <c r="D373" t="s">
        <v>704</v>
      </c>
      <c r="E373" s="9" t="s">
        <v>694</v>
      </c>
      <c r="F373" t="s">
        <v>706</v>
      </c>
      <c r="G373" s="21">
        <v>6158914860</v>
      </c>
      <c r="H373" s="34" t="s">
        <v>66</v>
      </c>
      <c r="I373" s="30" t="s">
        <v>707</v>
      </c>
    </row>
    <row r="374" spans="1:9" x14ac:dyDescent="0.25">
      <c r="A374" t="s">
        <v>705</v>
      </c>
      <c r="B374" s="10">
        <v>45447</v>
      </c>
      <c r="C374" s="11">
        <v>0.75</v>
      </c>
      <c r="D374" t="s">
        <v>704</v>
      </c>
      <c r="E374" s="9" t="s">
        <v>713</v>
      </c>
      <c r="F374" t="s">
        <v>706</v>
      </c>
      <c r="G374" s="21">
        <v>6158914860</v>
      </c>
      <c r="H374" s="34" t="s">
        <v>66</v>
      </c>
      <c r="I374" s="30" t="s">
        <v>707</v>
      </c>
    </row>
    <row r="375" spans="1:9" x14ac:dyDescent="0.25">
      <c r="A375" t="s">
        <v>705</v>
      </c>
      <c r="B375" s="10">
        <v>45447</v>
      </c>
      <c r="C375" s="11">
        <v>0.75</v>
      </c>
      <c r="D375" t="s">
        <v>704</v>
      </c>
      <c r="E375" s="9" t="s">
        <v>709</v>
      </c>
      <c r="F375" t="s">
        <v>706</v>
      </c>
      <c r="G375" s="21">
        <v>6158914860</v>
      </c>
      <c r="H375" s="34" t="s">
        <v>66</v>
      </c>
      <c r="I375" s="30" t="s">
        <v>707</v>
      </c>
    </row>
    <row r="376" spans="1:9" x14ac:dyDescent="0.25">
      <c r="A376" t="s">
        <v>705</v>
      </c>
      <c r="B376" s="10">
        <v>45447</v>
      </c>
      <c r="C376" s="11">
        <v>0.75</v>
      </c>
      <c r="D376" t="s">
        <v>704</v>
      </c>
      <c r="E376" s="9" t="s">
        <v>433</v>
      </c>
      <c r="F376" t="s">
        <v>706</v>
      </c>
      <c r="G376" s="21">
        <v>6158914860</v>
      </c>
      <c r="H376" s="34" t="s">
        <v>66</v>
      </c>
      <c r="I376" s="30" t="s">
        <v>707</v>
      </c>
    </row>
    <row r="377" spans="1:9" x14ac:dyDescent="0.25">
      <c r="A377" t="s">
        <v>705</v>
      </c>
      <c r="B377" s="10">
        <v>45447</v>
      </c>
      <c r="C377" s="11">
        <v>0.75</v>
      </c>
      <c r="D377" t="s">
        <v>704</v>
      </c>
      <c r="E377" s="9" t="s">
        <v>248</v>
      </c>
      <c r="F377" t="s">
        <v>706</v>
      </c>
      <c r="G377" s="21">
        <v>6158914860</v>
      </c>
      <c r="H377" s="34" t="s">
        <v>66</v>
      </c>
      <c r="I377" s="30" t="s">
        <v>707</v>
      </c>
    </row>
    <row r="378" spans="1:9" x14ac:dyDescent="0.25">
      <c r="A378" t="s">
        <v>705</v>
      </c>
      <c r="B378" s="10">
        <v>45447</v>
      </c>
      <c r="C378" s="11">
        <v>0.75</v>
      </c>
      <c r="D378" t="s">
        <v>704</v>
      </c>
      <c r="E378" s="9" t="s">
        <v>247</v>
      </c>
      <c r="F378" t="s">
        <v>706</v>
      </c>
      <c r="G378" s="21">
        <v>6158914860</v>
      </c>
      <c r="H378" s="34" t="s">
        <v>66</v>
      </c>
      <c r="I378" s="30" t="s">
        <v>707</v>
      </c>
    </row>
    <row r="379" spans="1:9" x14ac:dyDescent="0.25">
      <c r="A379" t="s">
        <v>582</v>
      </c>
      <c r="B379" s="10">
        <v>45448</v>
      </c>
      <c r="C379" s="11">
        <v>0.70833333333333337</v>
      </c>
      <c r="D379" t="s">
        <v>40</v>
      </c>
      <c r="E379" s="9" t="s">
        <v>584</v>
      </c>
      <c r="F379" t="s">
        <v>43</v>
      </c>
      <c r="G379" s="21" t="s">
        <v>114</v>
      </c>
      <c r="H379" s="3" t="s">
        <v>583</v>
      </c>
      <c r="I379" s="31">
        <v>60</v>
      </c>
    </row>
    <row r="380" spans="1:9" x14ac:dyDescent="0.25">
      <c r="A380" t="s">
        <v>582</v>
      </c>
      <c r="B380" s="10">
        <v>45449</v>
      </c>
      <c r="C380" s="11">
        <v>0.29166666666666669</v>
      </c>
      <c r="D380" t="s">
        <v>672</v>
      </c>
      <c r="E380" s="9" t="s">
        <v>689</v>
      </c>
      <c r="F380" t="s">
        <v>43</v>
      </c>
      <c r="G380" s="21" t="s">
        <v>114</v>
      </c>
      <c r="H380" s="3" t="s">
        <v>673</v>
      </c>
      <c r="I380" s="30" t="s">
        <v>674</v>
      </c>
    </row>
    <row r="381" spans="1:9" x14ac:dyDescent="0.25">
      <c r="A381" t="s">
        <v>582</v>
      </c>
      <c r="B381" s="10">
        <v>45449</v>
      </c>
      <c r="C381" s="11">
        <v>0.29166666666666669</v>
      </c>
      <c r="D381" t="s">
        <v>672</v>
      </c>
      <c r="E381" s="9" t="s">
        <v>686</v>
      </c>
      <c r="F381" t="s">
        <v>43</v>
      </c>
      <c r="G381" s="21" t="s">
        <v>114</v>
      </c>
      <c r="H381" s="3" t="s">
        <v>673</v>
      </c>
      <c r="I381" s="30" t="s">
        <v>674</v>
      </c>
    </row>
    <row r="382" spans="1:9" x14ac:dyDescent="0.25">
      <c r="A382" t="s">
        <v>582</v>
      </c>
      <c r="B382" s="10">
        <v>45449</v>
      </c>
      <c r="C382" s="11">
        <v>0.29166666666666669</v>
      </c>
      <c r="D382" t="s">
        <v>672</v>
      </c>
      <c r="E382" s="9" t="s">
        <v>687</v>
      </c>
      <c r="F382" t="s">
        <v>43</v>
      </c>
      <c r="G382" s="21" t="s">
        <v>114</v>
      </c>
      <c r="H382" s="3" t="s">
        <v>673</v>
      </c>
      <c r="I382" s="30" t="s">
        <v>674</v>
      </c>
    </row>
    <row r="383" spans="1:9" x14ac:dyDescent="0.25">
      <c r="A383" t="s">
        <v>582</v>
      </c>
      <c r="B383" s="10">
        <v>45449</v>
      </c>
      <c r="C383" s="11">
        <v>0.29166666666666669</v>
      </c>
      <c r="D383" t="s">
        <v>672</v>
      </c>
      <c r="E383" s="9" t="s">
        <v>688</v>
      </c>
      <c r="F383" t="s">
        <v>43</v>
      </c>
      <c r="G383" s="21" t="s">
        <v>114</v>
      </c>
      <c r="H383" s="3" t="s">
        <v>673</v>
      </c>
      <c r="I383" s="30" t="s">
        <v>674</v>
      </c>
    </row>
    <row r="384" spans="1:9" x14ac:dyDescent="0.25">
      <c r="A384" t="s">
        <v>582</v>
      </c>
      <c r="B384" s="10">
        <v>45449</v>
      </c>
      <c r="C384" s="11">
        <v>0.29166666666666669</v>
      </c>
      <c r="D384" t="s">
        <v>672</v>
      </c>
      <c r="E384" s="9" t="s">
        <v>684</v>
      </c>
      <c r="F384" t="s">
        <v>43</v>
      </c>
      <c r="G384" s="21" t="s">
        <v>114</v>
      </c>
      <c r="H384" s="3" t="s">
        <v>673</v>
      </c>
      <c r="I384" s="30" t="s">
        <v>674</v>
      </c>
    </row>
    <row r="385" spans="1:10" x14ac:dyDescent="0.25">
      <c r="A385" t="s">
        <v>582</v>
      </c>
      <c r="B385" s="10">
        <v>45449</v>
      </c>
      <c r="C385" s="11">
        <v>0.29166666666666669</v>
      </c>
      <c r="D385" t="s">
        <v>672</v>
      </c>
      <c r="E385" s="9" t="s">
        <v>680</v>
      </c>
      <c r="F385" t="s">
        <v>43</v>
      </c>
      <c r="G385" s="21" t="s">
        <v>114</v>
      </c>
      <c r="H385" s="3" t="s">
        <v>673</v>
      </c>
      <c r="I385" s="30" t="s">
        <v>674</v>
      </c>
    </row>
    <row r="386" spans="1:10" x14ac:dyDescent="0.25">
      <c r="A386" t="s">
        <v>582</v>
      </c>
      <c r="B386" s="10">
        <v>45449</v>
      </c>
      <c r="C386" s="11">
        <v>0.29166666666666669</v>
      </c>
      <c r="D386" t="s">
        <v>672</v>
      </c>
      <c r="E386" s="9" t="s">
        <v>683</v>
      </c>
      <c r="F386" t="s">
        <v>43</v>
      </c>
      <c r="G386" s="21" t="s">
        <v>114</v>
      </c>
      <c r="H386" s="3" t="s">
        <v>673</v>
      </c>
      <c r="I386" s="30" t="s">
        <v>674</v>
      </c>
    </row>
    <row r="387" spans="1:10" x14ac:dyDescent="0.25">
      <c r="A387" t="s">
        <v>582</v>
      </c>
      <c r="B387" s="10">
        <v>45449</v>
      </c>
      <c r="C387" s="11">
        <v>0.29166666666666669</v>
      </c>
      <c r="D387" t="s">
        <v>672</v>
      </c>
      <c r="E387" s="9" t="s">
        <v>679</v>
      </c>
      <c r="F387" t="s">
        <v>43</v>
      </c>
      <c r="G387" s="21" t="s">
        <v>114</v>
      </c>
      <c r="H387" s="3" t="s">
        <v>673</v>
      </c>
      <c r="I387" s="30" t="s">
        <v>674</v>
      </c>
    </row>
    <row r="388" spans="1:10" x14ac:dyDescent="0.25">
      <c r="A388" t="s">
        <v>582</v>
      </c>
      <c r="B388" s="10">
        <v>45449</v>
      </c>
      <c r="C388" s="11">
        <v>0.29166666666666669</v>
      </c>
      <c r="D388" t="s">
        <v>672</v>
      </c>
      <c r="E388" s="9" t="s">
        <v>651</v>
      </c>
      <c r="F388" t="s">
        <v>43</v>
      </c>
      <c r="G388" s="21" t="s">
        <v>114</v>
      </c>
      <c r="H388" s="3" t="s">
        <v>673</v>
      </c>
      <c r="I388" s="30" t="s">
        <v>674</v>
      </c>
    </row>
    <row r="389" spans="1:10" x14ac:dyDescent="0.25">
      <c r="A389" t="s">
        <v>582</v>
      </c>
      <c r="B389" s="10">
        <v>45449</v>
      </c>
      <c r="C389" s="11">
        <v>0.29166666666666669</v>
      </c>
      <c r="D389" t="s">
        <v>672</v>
      </c>
      <c r="E389" s="9" t="s">
        <v>693</v>
      </c>
      <c r="F389" t="s">
        <v>43</v>
      </c>
      <c r="G389" s="21" t="s">
        <v>114</v>
      </c>
      <c r="H389" s="3" t="s">
        <v>673</v>
      </c>
      <c r="I389" s="30" t="s">
        <v>674</v>
      </c>
    </row>
    <row r="390" spans="1:10" x14ac:dyDescent="0.25">
      <c r="A390" t="s">
        <v>582</v>
      </c>
      <c r="B390" s="10">
        <v>45449</v>
      </c>
      <c r="C390" s="11">
        <v>0.29166666666666669</v>
      </c>
      <c r="D390" t="s">
        <v>672</v>
      </c>
      <c r="E390" s="9" t="s">
        <v>692</v>
      </c>
      <c r="F390" t="s">
        <v>43</v>
      </c>
      <c r="G390" s="21" t="s">
        <v>114</v>
      </c>
      <c r="H390" s="3" t="s">
        <v>673</v>
      </c>
      <c r="I390" s="30" t="s">
        <v>674</v>
      </c>
    </row>
    <row r="391" spans="1:10" x14ac:dyDescent="0.25">
      <c r="A391" t="s">
        <v>582</v>
      </c>
      <c r="B391" s="10">
        <v>45449</v>
      </c>
      <c r="C391" s="11">
        <v>0.29166666666666669</v>
      </c>
      <c r="D391" t="s">
        <v>672</v>
      </c>
      <c r="E391" s="9" t="s">
        <v>685</v>
      </c>
      <c r="F391" t="s">
        <v>43</v>
      </c>
      <c r="G391" s="21" t="s">
        <v>114</v>
      </c>
      <c r="H391" s="3" t="s">
        <v>673</v>
      </c>
      <c r="I391" s="30" t="s">
        <v>674</v>
      </c>
    </row>
    <row r="392" spans="1:10" x14ac:dyDescent="0.25">
      <c r="A392" t="s">
        <v>582</v>
      </c>
      <c r="B392" s="10">
        <v>45449</v>
      </c>
      <c r="C392" s="11">
        <v>0.29166666666666669</v>
      </c>
      <c r="D392" t="s">
        <v>672</v>
      </c>
      <c r="E392" s="9" t="s">
        <v>690</v>
      </c>
      <c r="F392" t="s">
        <v>43</v>
      </c>
      <c r="G392" s="21" t="s">
        <v>114</v>
      </c>
      <c r="H392" s="3" t="s">
        <v>673</v>
      </c>
      <c r="I392" s="30" t="s">
        <v>674</v>
      </c>
    </row>
    <row r="393" spans="1:10" x14ac:dyDescent="0.25">
      <c r="A393" t="s">
        <v>725</v>
      </c>
      <c r="B393" s="10">
        <v>45444</v>
      </c>
      <c r="C393" s="11">
        <v>0.5</v>
      </c>
      <c r="D393" t="s">
        <v>724</v>
      </c>
      <c r="E393" s="9" t="s">
        <v>714</v>
      </c>
      <c r="F393" t="s">
        <v>726</v>
      </c>
      <c r="G393" s="21">
        <v>6292547405</v>
      </c>
      <c r="H393" s="34" t="s">
        <v>727</v>
      </c>
      <c r="I393" s="31">
        <v>45</v>
      </c>
      <c r="J393" t="s">
        <v>728</v>
      </c>
    </row>
    <row r="394" spans="1:10" x14ac:dyDescent="0.25">
      <c r="A394" t="s">
        <v>725</v>
      </c>
      <c r="B394" s="10">
        <v>45444</v>
      </c>
      <c r="C394" s="11">
        <v>0.5</v>
      </c>
      <c r="D394" t="s">
        <v>724</v>
      </c>
      <c r="E394" s="9" t="s">
        <v>758</v>
      </c>
      <c r="F394" t="s">
        <v>726</v>
      </c>
      <c r="G394" s="21">
        <v>6292547405</v>
      </c>
      <c r="H394" s="34" t="s">
        <v>727</v>
      </c>
      <c r="I394" s="31">
        <v>45</v>
      </c>
      <c r="J394" t="s">
        <v>728</v>
      </c>
    </row>
    <row r="395" spans="1:10" x14ac:dyDescent="0.25">
      <c r="A395" t="s">
        <v>725</v>
      </c>
      <c r="B395" s="10">
        <v>45444</v>
      </c>
      <c r="C395" s="11">
        <v>0.5</v>
      </c>
      <c r="D395" t="s">
        <v>724</v>
      </c>
      <c r="E395" s="9" t="s">
        <v>757</v>
      </c>
      <c r="F395" t="s">
        <v>726</v>
      </c>
      <c r="G395" s="21">
        <v>6292547405</v>
      </c>
      <c r="H395" s="34" t="s">
        <v>727</v>
      </c>
      <c r="I395" s="31">
        <v>45</v>
      </c>
      <c r="J395" t="s">
        <v>728</v>
      </c>
    </row>
    <row r="396" spans="1:10" x14ac:dyDescent="0.25">
      <c r="A396" t="s">
        <v>725</v>
      </c>
      <c r="B396" s="10">
        <v>45444</v>
      </c>
      <c r="C396" s="11">
        <v>0.5</v>
      </c>
      <c r="D396" t="s">
        <v>724</v>
      </c>
      <c r="E396" s="9" t="s">
        <v>755</v>
      </c>
      <c r="F396" t="s">
        <v>726</v>
      </c>
      <c r="G396" s="21">
        <v>6292547405</v>
      </c>
      <c r="H396" s="34" t="s">
        <v>727</v>
      </c>
      <c r="I396" s="31">
        <v>45</v>
      </c>
      <c r="J396" t="s">
        <v>728</v>
      </c>
    </row>
    <row r="397" spans="1:10" x14ac:dyDescent="0.25">
      <c r="A397" t="s">
        <v>725</v>
      </c>
      <c r="B397" s="10">
        <v>45444</v>
      </c>
      <c r="C397" s="11">
        <v>0.5</v>
      </c>
      <c r="D397" t="s">
        <v>724</v>
      </c>
      <c r="E397" s="9" t="s">
        <v>715</v>
      </c>
      <c r="F397" t="s">
        <v>726</v>
      </c>
      <c r="G397" s="21">
        <v>6292547405</v>
      </c>
      <c r="H397" s="34" t="s">
        <v>727</v>
      </c>
      <c r="I397" s="31">
        <v>45</v>
      </c>
      <c r="J397" t="s">
        <v>728</v>
      </c>
    </row>
    <row r="398" spans="1:10" x14ac:dyDescent="0.25">
      <c r="A398" t="s">
        <v>725</v>
      </c>
      <c r="B398" s="10">
        <v>45444</v>
      </c>
      <c r="C398" s="11">
        <v>0.5</v>
      </c>
      <c r="D398" t="s">
        <v>724</v>
      </c>
      <c r="E398" s="9" t="s">
        <v>760</v>
      </c>
      <c r="F398" t="s">
        <v>726</v>
      </c>
      <c r="G398" s="21">
        <v>6292547405</v>
      </c>
      <c r="H398" s="34" t="s">
        <v>727</v>
      </c>
      <c r="I398" s="31">
        <v>45</v>
      </c>
      <c r="J398" t="s">
        <v>728</v>
      </c>
    </row>
    <row r="399" spans="1:10" x14ac:dyDescent="0.25">
      <c r="A399" t="s">
        <v>725</v>
      </c>
      <c r="B399" s="10">
        <v>45444</v>
      </c>
      <c r="C399" s="11">
        <v>0.5</v>
      </c>
      <c r="D399" t="s">
        <v>724</v>
      </c>
      <c r="E399" s="9" t="s">
        <v>756</v>
      </c>
      <c r="F399" t="s">
        <v>726</v>
      </c>
      <c r="G399" s="21">
        <v>6292547405</v>
      </c>
      <c r="H399" s="34" t="s">
        <v>727</v>
      </c>
      <c r="I399" s="31">
        <v>45</v>
      </c>
      <c r="J399" t="s">
        <v>728</v>
      </c>
    </row>
  </sheetData>
  <sortState xmlns:xlrd2="http://schemas.microsoft.com/office/spreadsheetml/2017/richdata2" ref="A2:Q399">
    <sortCondition ref="A2:A399"/>
    <sortCondition ref="B2:B399"/>
    <sortCondition ref="C2:C399"/>
    <sortCondition ref="D2:D399"/>
    <sortCondition ref="E2:E399"/>
  </sortState>
  <hyperlinks>
    <hyperlink ref="H226" r:id="rId1" xr:uid="{4419FDE4-607C-4089-BD11-1A7AEF7810FE}"/>
    <hyperlink ref="H234" r:id="rId2" xr:uid="{696F9D82-F46E-4820-836E-5F3980361175}"/>
    <hyperlink ref="H354" r:id="rId3" xr:uid="{AEE50593-757C-410C-8EE3-845DE17F5516}"/>
    <hyperlink ref="H355" r:id="rId4" xr:uid="{096E2211-0E4B-4D6F-86D4-5B418B9227F4}"/>
    <hyperlink ref="H247" r:id="rId5" xr:uid="{A5DE92EB-617E-47E4-9E41-44296C9AF0AC}"/>
    <hyperlink ref="H333" r:id="rId6" xr:uid="{4E895D7E-79F4-48CF-9560-942A171A7172}"/>
    <hyperlink ref="H348" r:id="rId7" xr:uid="{5A4D4707-3E73-4D03-8941-732463043CEB}"/>
    <hyperlink ref="H334" r:id="rId8" xr:uid="{B38847C0-B89C-4029-8000-4054E1F95996}"/>
    <hyperlink ref="H336" r:id="rId9" xr:uid="{6B3EE62F-E676-4422-93D4-A82C4E91F186}"/>
    <hyperlink ref="H337" r:id="rId10" xr:uid="{C9F7082D-C0A3-444F-BBF6-9179656326D8}"/>
    <hyperlink ref="H338" r:id="rId11" xr:uid="{D19937FB-93A1-48E1-8C7A-C6E74C93AFA0}"/>
    <hyperlink ref="H339" r:id="rId12" xr:uid="{D357F63D-5797-4E80-8929-8B6C6B2D5B57}"/>
    <hyperlink ref="H346" r:id="rId13" xr:uid="{471C7C22-8ACC-451E-A920-20E0B3893C5F}"/>
    <hyperlink ref="H340" r:id="rId14" xr:uid="{16E783FF-497D-43EB-976B-3A96C0BB7036}"/>
    <hyperlink ref="H350" r:id="rId15" xr:uid="{BA7F8450-5443-4570-B1F2-4F39FFF247C0}"/>
    <hyperlink ref="H341" r:id="rId16" xr:uid="{4E3481A1-ED3B-4E04-BA6E-E1BB6AB6568F}"/>
    <hyperlink ref="H343" r:id="rId17" xr:uid="{631C62C0-29EE-4E50-9006-EFC7605D0176}"/>
    <hyperlink ref="H344" r:id="rId18" xr:uid="{B30D47D5-0652-4FCD-AFC3-80EE9603C6F3}"/>
    <hyperlink ref="H345" r:id="rId19" xr:uid="{5968246C-E3E1-4DE7-821E-4FA70A235B0D}"/>
    <hyperlink ref="H347" r:id="rId20" xr:uid="{947DD56C-CA8B-43D4-ABB6-FBAA47BFE304}"/>
    <hyperlink ref="H349" r:id="rId21" xr:uid="{13422232-7F85-42B2-B65B-73FCADF965FC}"/>
    <hyperlink ref="H335" r:id="rId22" xr:uid="{088FB150-0D92-480A-A390-67CF2D0EC1E5}"/>
    <hyperlink ref="H342" r:id="rId23" xr:uid="{5A0C6CE6-6967-4409-8763-23CA8F4B8BE4}"/>
    <hyperlink ref="H139" r:id="rId24" xr:uid="{63244F5A-EADE-4D1A-B8BC-510DD3C207EA}"/>
    <hyperlink ref="H219" r:id="rId25" xr:uid="{14BAB39E-7035-41EB-A448-A51CE78B398F}"/>
    <hyperlink ref="H221" r:id="rId26" xr:uid="{E6442F37-CDD5-44E0-8F83-492A65F65227}"/>
    <hyperlink ref="H220" r:id="rId27" xr:uid="{31525FB6-D410-4C90-803E-B4D856583E96}"/>
    <hyperlink ref="H379" r:id="rId28" xr:uid="{B35756A1-BECA-4817-80E8-3CEBE552C7C8}"/>
    <hyperlink ref="H364" r:id="rId29" xr:uid="{C010B9C0-06F9-43DA-A373-7CB52243E809}"/>
    <hyperlink ref="H365" r:id="rId30" xr:uid="{87289264-E387-4CE9-BB1F-84D0F9584162}"/>
    <hyperlink ref="H363" r:id="rId31" xr:uid="{119060F6-1F32-4340-A39D-B2E9F8E95538}"/>
    <hyperlink ref="H24" r:id="rId32" xr:uid="{8B59FF5B-0907-48FB-B24A-9B8AC145873A}"/>
    <hyperlink ref="H241:H257" r:id="rId33" display="Ticketweb" xr:uid="{134A2DC8-DBD9-489C-8C51-4C0DA9AFE3B8}"/>
    <hyperlink ref="H40" r:id="rId34" xr:uid="{3B8A0B64-C169-433A-B418-20E049F6D1BA}"/>
    <hyperlink ref="H367" r:id="rId35" xr:uid="{A0A278BC-8956-46B5-872E-EA64586E7B57}"/>
    <hyperlink ref="H80" r:id="rId36" display="Ticketweb" xr:uid="{2591C2B5-F287-42DB-B672-EF5E43F5B85A}"/>
    <hyperlink ref="H114" r:id="rId37" display="Ticketweb" xr:uid="{30066062-5A2D-4ADD-8323-953A7D64E3D9}"/>
    <hyperlink ref="H177" r:id="rId38" xr:uid="{4BDDC5BD-A38F-4221-886B-89BBE04C0319}"/>
    <hyperlink ref="H137" r:id="rId39" xr:uid="{15ED3B8A-B9E4-4C2C-89B6-1A63DE1D27FD}"/>
    <hyperlink ref="H390" r:id="rId40" display="TicketBud" xr:uid="{76B98AD3-9A44-4035-9947-B15FC520B6D6}"/>
    <hyperlink ref="H389" r:id="rId41" display="TicketBud" xr:uid="{A0BEACC6-2EFC-453B-8564-0ED7DB989498}"/>
    <hyperlink ref="H383" r:id="rId42" display="TicketBud" xr:uid="{F9156A67-3FD7-4116-9D6B-ACE541BCCD99}"/>
    <hyperlink ref="H387" r:id="rId43" display="TicketBud" xr:uid="{D6DECA65-5368-464F-9342-5CB6982B5568}"/>
    <hyperlink ref="H381" r:id="rId44" display="TicketBud" xr:uid="{542FB8E3-0F6D-4702-8D71-D560C1A35A68}"/>
    <hyperlink ref="H386" r:id="rId45" display="TicketBud" xr:uid="{783BBDDB-FA3B-4BAC-8A80-D799E0B3DCA3}"/>
    <hyperlink ref="H385" r:id="rId46" display="TicketBud" xr:uid="{E2D75E23-F81B-4A7B-9B7C-837379EC2396}"/>
    <hyperlink ref="H392" r:id="rId47" display="TicketBud" xr:uid="{FB1CB1B8-256F-43DD-9DE0-0F345C2506ED}"/>
    <hyperlink ref="H382" r:id="rId48" display="TicketBud" xr:uid="{0A2DD2B1-8F60-43ED-BB35-0B083F073A45}"/>
    <hyperlink ref="H391" r:id="rId49" display="TicketBud" xr:uid="{8D1DC0B1-B845-498C-B2B7-518E4355B9F8}"/>
    <hyperlink ref="H380" r:id="rId50" display="TicketBud" xr:uid="{AB219207-30CE-46AB-8381-8EBE7C155048}"/>
    <hyperlink ref="H388" r:id="rId51" display="TicketBud" xr:uid="{30868CCC-3148-46E2-93C7-5106745EF594}"/>
    <hyperlink ref="H384" r:id="rId52" display="TicketBud" xr:uid="{6D9EFA21-4234-434D-B252-749D86A9ABC2}"/>
    <hyperlink ref="H373" r:id="rId53" xr:uid="{F23FC525-7D8A-4ABC-BEF6-E66008BF1775}"/>
    <hyperlink ref="H277:H284" r:id="rId54" display="Venue" xr:uid="{8E88EB4D-B902-4EF0-8122-F77176DEA08A}"/>
    <hyperlink ref="H396" r:id="rId55" xr:uid="{C7E4785C-A7C5-4D90-A34A-A75BFC3C263A}"/>
    <hyperlink ref="H395" r:id="rId56" xr:uid="{3BEAE264-1FDE-4D04-9553-5957D1C0D885}"/>
    <hyperlink ref="H394" r:id="rId57" xr:uid="{D6CCCA7B-F6E4-45BE-BAEA-F02FAA468AEB}"/>
    <hyperlink ref="H398" r:id="rId58" xr:uid="{CA122CD8-6FF4-49FC-9173-84C997141B68}"/>
    <hyperlink ref="H399" r:id="rId59" xr:uid="{9B8B644D-0A96-43C8-8B5D-C85F536A3AFB}"/>
    <hyperlink ref="H397" r:id="rId60" xr:uid="{0DD8476F-E9A9-4A9A-9A10-0FC24EB9CAFC}"/>
    <hyperlink ref="H393" r:id="rId61" xr:uid="{6E691F36-FED3-4578-995A-25F42A2BD70A}"/>
    <hyperlink ref="H256" r:id="rId62" xr:uid="{6F0B3F33-4A10-4D72-B248-2A21DFFEA9CD}"/>
    <hyperlink ref="H239" r:id="rId63" xr:uid="{EBFE10F3-5214-48B8-8A05-93A60D5C6AD6}"/>
    <hyperlink ref="H227" r:id="rId64" xr:uid="{D8D77A04-20BE-4941-96A2-AAC11B870414}"/>
    <hyperlink ref="H236" r:id="rId65" xr:uid="{41C3EC68-6BFE-487B-8298-7D16F9BBD709}"/>
    <hyperlink ref="H241" r:id="rId66" xr:uid="{3F4A678A-785C-4B38-BFAB-A78BB885BF79}"/>
    <hyperlink ref="H244" r:id="rId67" xr:uid="{74AF298C-700C-494B-938E-C78A4F49BCBE}"/>
    <hyperlink ref="H222" r:id="rId68" xr:uid="{AFD19655-FDBF-4C2F-B4B5-5AF778A41CC5}"/>
    <hyperlink ref="H243" r:id="rId69" xr:uid="{064C7F0A-14CC-420D-9AD7-1266FF96DCB6}"/>
    <hyperlink ref="H252" r:id="rId70" xr:uid="{C15DAF9C-69A5-4D25-B1A8-4DB5A600044E}"/>
    <hyperlink ref="H254" r:id="rId71" xr:uid="{484907D8-59CC-4369-86BF-834C5B051A4E}"/>
    <hyperlink ref="H253" r:id="rId72" xr:uid="{E73C2FAE-7F54-495A-98BC-D0EDA6A5E494}"/>
    <hyperlink ref="H251" r:id="rId73" xr:uid="{045DE735-1F3B-4E23-8C90-43168DF9A90B}"/>
    <hyperlink ref="H228" r:id="rId74" xr:uid="{ED8503E4-434D-46CC-90E7-54EBE4E1C11A}"/>
    <hyperlink ref="H249" r:id="rId75" xr:uid="{93D079F0-5310-41DD-A591-8EEAF2C7F42D}"/>
    <hyperlink ref="H245" r:id="rId76" xr:uid="{2D32B7A5-AE07-4486-94F3-88DC302D0FA5}"/>
    <hyperlink ref="H255" r:id="rId77" xr:uid="{AF40E2CA-0A63-4092-A48B-A096BB51338A}"/>
    <hyperlink ref="H233" r:id="rId78" xr:uid="{F9F760A6-9BF8-43A3-B979-6C4E0136FFFD}"/>
    <hyperlink ref="H257" r:id="rId79" xr:uid="{CC07391A-80C2-45D7-ABCD-F7D88C74E677}"/>
    <hyperlink ref="H258" r:id="rId80" xr:uid="{B1B9F676-E424-4C14-BF73-138518046815}"/>
    <hyperlink ref="H235" r:id="rId81" xr:uid="{F2FCAD42-12B6-4AE4-9103-FC1F0FC1C03D}"/>
    <hyperlink ref="H242" r:id="rId82" xr:uid="{0D4B69C4-F228-4F04-A7ED-BF48F5DF1576}"/>
    <hyperlink ref="H237" r:id="rId83" xr:uid="{31ACEE0A-FA59-47FE-BA4C-B127C261A26D}"/>
    <hyperlink ref="H225" r:id="rId84" xr:uid="{7083B9A8-AB6A-48C5-B45D-45507CFB0936}"/>
    <hyperlink ref="H229" r:id="rId85" xr:uid="{0AE54D1A-C539-43BA-96E1-FDAEF38D46AF}"/>
    <hyperlink ref="H250" r:id="rId86" xr:uid="{9739BEBA-DB7B-4A4A-9A26-B9686245383B}"/>
    <hyperlink ref="H238" r:id="rId87" xr:uid="{2EAFD61A-61B4-4359-A72C-751158116524}"/>
    <hyperlink ref="H246" r:id="rId88" xr:uid="{23A2344C-D059-44A6-989B-2C062AB51074}"/>
    <hyperlink ref="H240" r:id="rId89" xr:uid="{793F1908-163B-40DA-8E19-61AE8EB2BA8F}"/>
    <hyperlink ref="H248" r:id="rId90" xr:uid="{9E12292D-05FD-4D74-83B4-EFD63EC30894}"/>
    <hyperlink ref="H231" r:id="rId91" xr:uid="{1C969F55-72B2-49B6-82D4-C0C15D6AF0FA}"/>
    <hyperlink ref="H224" r:id="rId92" xr:uid="{6F728417-1374-4F0F-A0B4-C05833E2A343}"/>
    <hyperlink ref="H230" r:id="rId93" xr:uid="{7EF4FED4-5B56-4651-82C5-EA92C2DEDA23}"/>
    <hyperlink ref="H232" r:id="rId94" xr:uid="{B7DF4514-C507-46EF-95E9-170D8F9C01DD}"/>
    <hyperlink ref="H223" r:id="rId95" xr:uid="{D9EA4619-8159-4E85-80D1-0A869F6E25AE}"/>
    <hyperlink ref="H321" r:id="rId96" xr:uid="{ADD98960-3406-486B-85E9-808885C3E200}"/>
    <hyperlink ref="H320" r:id="rId97" xr:uid="{F47597E3-3D0E-47B1-85DF-6BAE4F489D8F}"/>
    <hyperlink ref="H318" r:id="rId98" xr:uid="{D3026CD1-5932-4ED5-9A7C-134A10438A1B}"/>
    <hyperlink ref="H317" r:id="rId99" xr:uid="{B8F4B386-7766-4485-8C79-B731B99375B2}"/>
    <hyperlink ref="H319" r:id="rId100" xr:uid="{2D88DEBD-983A-4E06-92F5-661556F92EBF}"/>
    <hyperlink ref="H322" r:id="rId101" xr:uid="{DCA8C6AB-A6E5-453C-A088-855241782110}"/>
    <hyperlink ref="H316" r:id="rId102" xr:uid="{36D89789-131B-4F82-AE77-5AD942330F20}"/>
    <hyperlink ref="H315" r:id="rId103" xr:uid="{E10D61BC-BB79-4A86-9C85-99D229F6876E}"/>
    <hyperlink ref="H42" r:id="rId104" xr:uid="{9F6F1827-2B9E-444D-9EF1-731F68A44951}"/>
    <hyperlink ref="H43" r:id="rId105" xr:uid="{4EFE9395-2126-4631-BE76-86B6322F3C6A}"/>
    <hyperlink ref="H45" r:id="rId106" xr:uid="{3F188E12-B9FC-437F-98C1-37852FF8423D}"/>
    <hyperlink ref="H48" r:id="rId107" xr:uid="{8CC73581-B7A1-4D81-A0A4-AA2351D6CCEB}"/>
    <hyperlink ref="H46" r:id="rId108" xr:uid="{83FCB8ED-AFD2-4E4E-B263-3495BCBD5FF9}"/>
    <hyperlink ref="H50" r:id="rId109" xr:uid="{C7FD3F14-2C2A-4A52-856F-4C9ECE609A3B}"/>
    <hyperlink ref="H47" r:id="rId110" xr:uid="{C5ACF242-49F9-424B-8734-7E71E0DBF178}"/>
    <hyperlink ref="H55" r:id="rId111" xr:uid="{AAB5A187-C818-40D3-97C0-4C1F70BE4EB4}"/>
    <hyperlink ref="H53" r:id="rId112" xr:uid="{6967595C-F00D-4D34-9B99-8517EFE67703}"/>
    <hyperlink ref="H58" r:id="rId113" xr:uid="{C3E11656-A2F4-4819-926B-46893D8D993E}"/>
    <hyperlink ref="H56" r:id="rId114" xr:uid="{5D0A3A62-EE82-4DE3-B00F-3983881FAF15}"/>
    <hyperlink ref="H51" r:id="rId115" xr:uid="{737B42C3-0C88-470B-B60B-8E9475F066A2}"/>
    <hyperlink ref="H52" r:id="rId116" xr:uid="{B3880FF3-64C8-48ED-86BC-5ECE99AE4B2E}"/>
    <hyperlink ref="H54" r:id="rId117" xr:uid="{3D086FC2-604C-4606-9939-D29ACBDC5206}"/>
    <hyperlink ref="H62" r:id="rId118" xr:uid="{E2F894F3-0AAE-4052-BEED-D8F980A0FE07}"/>
    <hyperlink ref="H63" r:id="rId119" xr:uid="{C26ED3D6-C3C9-4E02-8DBA-568DD761197B}"/>
    <hyperlink ref="H59" r:id="rId120" xr:uid="{31B7C73B-9080-42F5-8BDE-A39C3114B710}"/>
    <hyperlink ref="H64" r:id="rId121" xr:uid="{6EC5FE4E-5826-42A6-98D2-D8B255CBAFBE}"/>
    <hyperlink ref="H65" r:id="rId122" xr:uid="{2130165E-3D0F-4143-AB81-5E1ADF92FCD3}"/>
    <hyperlink ref="H60" r:id="rId123" xr:uid="{1CEBAF0D-B26E-45D6-9719-AC9B76DB26FA}"/>
    <hyperlink ref="H61" r:id="rId124" xr:uid="{EB8605EC-BBDF-45DB-BF12-1621B960958B}"/>
    <hyperlink ref="H44" r:id="rId125" xr:uid="{F755BF77-8190-4597-8D4D-CF94C97CBA40}"/>
    <hyperlink ref="H49" r:id="rId126" xr:uid="{BC63893B-6732-4D64-A02F-4B9825E8108B}"/>
    <hyperlink ref="H57" r:id="rId127" xr:uid="{37115A16-2C8B-4C76-A24F-029CB619BE88}"/>
    <hyperlink ref="H14" r:id="rId128" xr:uid="{9E2CC2E3-44F5-4D1B-B7AD-BCCD42222057}"/>
    <hyperlink ref="H17" r:id="rId129" xr:uid="{1FDD3010-0454-4FAD-A02B-3A5B447C9A23}"/>
    <hyperlink ref="H19" r:id="rId130" xr:uid="{2CB3C933-5824-4569-BACD-5C7F85FEB7C9}"/>
    <hyperlink ref="H18" r:id="rId131" xr:uid="{B0D2C4A8-1CC0-47A2-9CC2-29CCC36FF41E}"/>
    <hyperlink ref="H15" r:id="rId132" xr:uid="{0ADA2428-0336-43D6-8016-317B08C88CA8}"/>
    <hyperlink ref="H16" r:id="rId133" xr:uid="{E001A8B7-C23E-4479-A292-7D97A740DB3A}"/>
    <hyperlink ref="H351" r:id="rId134" xr:uid="{C5748A94-DF90-44AF-A168-0DC52C16E3EC}"/>
    <hyperlink ref="H353" r:id="rId135" xr:uid="{0BAF70A4-569B-47A4-B83E-550C1BEFCCF4}"/>
    <hyperlink ref="I313" r:id="rId136" xr:uid="{B9EF9834-5901-4810-87B9-F0F33B500974}"/>
    <hyperlink ref="H352" r:id="rId137" xr:uid="{919E67C6-0FA3-4DC1-9DA8-8399287978CB}"/>
    <hyperlink ref="H21" r:id="rId138" xr:uid="{72EC2752-1915-4ECB-BD0D-D6BA6556F436}"/>
    <hyperlink ref="H20" r:id="rId139" xr:uid="{DD2212BA-70B8-48FC-973A-43701644A15F}"/>
    <hyperlink ref="H41" r:id="rId140" xr:uid="{A8300D0D-26E8-4746-B0FD-D8BA92B54201}"/>
    <hyperlink ref="H218" r:id="rId141" xr:uid="{6E36E059-CEA9-45F1-9E03-535C871F4247}"/>
    <hyperlink ref="H356" r:id="rId142" xr:uid="{0F350396-CBC3-4E0D-892D-9D202E4541FA}"/>
    <hyperlink ref="H359" r:id="rId143" xr:uid="{ECC44CB6-70E0-47C8-8D87-5AA643AE98DA}"/>
    <hyperlink ref="H357" r:id="rId144" xr:uid="{66707A32-7D6D-4533-85F1-47CEBDF923CF}"/>
    <hyperlink ref="H358" r:id="rId145" xr:uid="{8AC9AF43-7C7B-4C22-A925-E5729C2E355F}"/>
    <hyperlink ref="H138" r:id="rId146" xr:uid="{AA315F2E-5901-47E8-A995-E8FBB94E9AD5}"/>
    <hyperlink ref="H142" r:id="rId147" xr:uid="{B3CCFE33-C335-4269-9BB0-1A7F6733D0DA}"/>
    <hyperlink ref="H6" r:id="rId148" xr:uid="{ECEC3BF6-9476-4F2E-B37F-51D88AAF08B5}"/>
    <hyperlink ref="H5" r:id="rId149" xr:uid="{07F5049A-235D-437A-98F0-C085D8F955A0}"/>
    <hyperlink ref="H10" r:id="rId150" xr:uid="{BEC63DB3-4BCD-4E13-B812-1806A5BA10F4}"/>
    <hyperlink ref="H11" r:id="rId151" xr:uid="{7B4CDD10-3144-44C7-B2B7-8266DBAD2F13}"/>
    <hyperlink ref="H9" r:id="rId152" xr:uid="{12FD87A3-B653-4260-BEAE-C6679FDF119B}"/>
    <hyperlink ref="H3" r:id="rId153" xr:uid="{EE9334CD-177B-454B-AA0B-9A3FE0BAA076}"/>
    <hyperlink ref="H2" r:id="rId154" xr:uid="{3A9FBEB5-A01E-472E-AB08-B0A2436F6993}"/>
    <hyperlink ref="H12" r:id="rId155" xr:uid="{0C9C500B-9465-4B88-B84B-EC475002C078}"/>
    <hyperlink ref="H8" r:id="rId156" xr:uid="{9D56334D-8445-43A1-AC61-98F1AE17FB8B}"/>
    <hyperlink ref="H7" r:id="rId157" xr:uid="{51F0D285-2E1F-4DA4-99F0-041870589E9C}"/>
    <hyperlink ref="H4" r:id="rId158" xr:uid="{BEB24949-09DD-4B80-B0BE-09224AC58468}"/>
    <hyperlink ref="H13" r:id="rId159" xr:uid="{68287B2F-A0DD-4898-81E2-E73ECA67E45E}"/>
    <hyperlink ref="H324" r:id="rId160" xr:uid="{6EC8F733-588C-4334-825B-EFEFB2746D1E}"/>
    <hyperlink ref="H328" r:id="rId161" xr:uid="{1A6092A5-B4C1-4075-9155-B4B9723A93F8}"/>
    <hyperlink ref="H330" r:id="rId162" xr:uid="{FD596999-41CF-4897-A148-2B682286AF7B}"/>
    <hyperlink ref="H323" r:id="rId163" xr:uid="{B4EF2D13-E9E5-486A-81CE-C89C9E13FB2C}"/>
    <hyperlink ref="H331" r:id="rId164" xr:uid="{25EBF11F-4337-453E-AEDF-93EC0659D5FE}"/>
    <hyperlink ref="H325" r:id="rId165" xr:uid="{2825860F-C89C-4A59-B43B-4B08AC3D190B}"/>
    <hyperlink ref="H326" r:id="rId166" xr:uid="{612808A8-A491-4D8F-9FAD-4FEA8406DE5F}"/>
    <hyperlink ref="H332" r:id="rId167" xr:uid="{52E272EE-E5F9-485B-A487-AB9DBF04B439}"/>
    <hyperlink ref="H327" r:id="rId168" xr:uid="{CFEBE94A-A867-41C2-81CC-A268BF365659}"/>
    <hyperlink ref="H329" r:id="rId169" xr:uid="{EA1F114C-6102-407C-8539-CB437D973A1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A7F4-95F3-4F60-8278-37C3CBEF7D09}">
  <dimension ref="A1:F14"/>
  <sheetViews>
    <sheetView workbookViewId="0">
      <pane ySplit="1" topLeftCell="A2" activePane="bottomLeft" state="frozen"/>
      <selection pane="bottomLeft" activeCell="H28" sqref="H28"/>
    </sheetView>
  </sheetViews>
  <sheetFormatPr defaultRowHeight="15" x14ac:dyDescent="0.25"/>
  <cols>
    <col min="1" max="1" width="25.85546875" bestFit="1" customWidth="1"/>
    <col min="6" max="6" width="27.7109375" bestFit="1" customWidth="1"/>
  </cols>
  <sheetData>
    <row r="1" spans="1:6" ht="15.75" x14ac:dyDescent="0.25">
      <c r="A1" s="4" t="s">
        <v>5</v>
      </c>
      <c r="B1" s="1" t="s">
        <v>26</v>
      </c>
      <c r="C1">
        <f>COUNTIF(A2:A9934,"&gt; ")</f>
        <v>10</v>
      </c>
      <c r="F1" s="1" t="s">
        <v>25</v>
      </c>
    </row>
    <row r="2" spans="1:6" x14ac:dyDescent="0.25">
      <c r="A2" t="s">
        <v>589</v>
      </c>
      <c r="F2" t="s">
        <v>28</v>
      </c>
    </row>
    <row r="3" spans="1:6" x14ac:dyDescent="0.25">
      <c r="A3" t="s">
        <v>569</v>
      </c>
      <c r="F3" t="s">
        <v>14</v>
      </c>
    </row>
    <row r="4" spans="1:6" x14ac:dyDescent="0.25">
      <c r="A4" t="s">
        <v>64</v>
      </c>
      <c r="F4" t="s">
        <v>17</v>
      </c>
    </row>
    <row r="5" spans="1:6" x14ac:dyDescent="0.25">
      <c r="A5" t="s">
        <v>845</v>
      </c>
      <c r="F5" t="s">
        <v>15</v>
      </c>
    </row>
    <row r="6" spans="1:6" x14ac:dyDescent="0.25">
      <c r="A6" s="16" t="s">
        <v>42</v>
      </c>
      <c r="F6" t="s">
        <v>11</v>
      </c>
    </row>
    <row r="7" spans="1:6" x14ac:dyDescent="0.25">
      <c r="A7" t="s">
        <v>56</v>
      </c>
      <c r="F7" t="s">
        <v>12</v>
      </c>
    </row>
    <row r="8" spans="1:6" x14ac:dyDescent="0.25">
      <c r="A8" t="s">
        <v>564</v>
      </c>
      <c r="F8" t="s">
        <v>345</v>
      </c>
    </row>
    <row r="9" spans="1:6" x14ac:dyDescent="0.25">
      <c r="A9" t="s">
        <v>632</v>
      </c>
      <c r="F9" t="s">
        <v>16</v>
      </c>
    </row>
    <row r="10" spans="1:6" x14ac:dyDescent="0.25">
      <c r="A10" t="s">
        <v>705</v>
      </c>
      <c r="F10" t="s">
        <v>18</v>
      </c>
    </row>
    <row r="11" spans="1:6" x14ac:dyDescent="0.25">
      <c r="A11" t="s">
        <v>582</v>
      </c>
      <c r="F11" t="s">
        <v>29</v>
      </c>
    </row>
    <row r="12" spans="1:6" x14ac:dyDescent="0.25">
      <c r="F12" t="s">
        <v>27</v>
      </c>
    </row>
    <row r="13" spans="1:6" x14ac:dyDescent="0.25">
      <c r="F13" t="s">
        <v>30</v>
      </c>
    </row>
    <row r="14" spans="1:6" x14ac:dyDescent="0.25">
      <c r="F14" t="s">
        <v>31</v>
      </c>
    </row>
  </sheetData>
  <sortState xmlns:xlrd2="http://schemas.microsoft.com/office/spreadsheetml/2017/richdata2" ref="A2:A82">
    <sortCondition ref="A8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B711-9A9C-41A3-A6F2-EF7EFC447D74}">
  <dimension ref="A1:F356"/>
  <sheetViews>
    <sheetView workbookViewId="0">
      <selection activeCell="K13" sqref="K13"/>
    </sheetView>
  </sheetViews>
  <sheetFormatPr defaultRowHeight="15" x14ac:dyDescent="0.25"/>
  <cols>
    <col min="1" max="1" width="27" customWidth="1"/>
    <col min="2" max="2" width="23.5703125" customWidth="1"/>
    <col min="3" max="3" width="10.5703125" customWidth="1"/>
    <col min="4" max="4" width="10.85546875" customWidth="1"/>
    <col min="5" max="5" width="7.28515625" customWidth="1"/>
    <col min="6" max="6" width="13.5703125" style="21" bestFit="1" customWidth="1"/>
  </cols>
  <sheetData>
    <row r="1" spans="1:6" s="4" customFormat="1" ht="15.75" x14ac:dyDescent="0.25">
      <c r="A1" s="4" t="s">
        <v>5</v>
      </c>
      <c r="B1" s="4" t="s">
        <v>6</v>
      </c>
      <c r="C1" s="4" t="s">
        <v>882</v>
      </c>
      <c r="D1" s="4" t="s">
        <v>883</v>
      </c>
      <c r="E1" s="36" t="s">
        <v>887</v>
      </c>
      <c r="F1" s="37" t="s">
        <v>7</v>
      </c>
    </row>
    <row r="2" spans="1:6" x14ac:dyDescent="0.25">
      <c r="A2" t="s">
        <v>589</v>
      </c>
      <c r="B2" t="s">
        <v>590</v>
      </c>
      <c r="C2" t="s">
        <v>884</v>
      </c>
      <c r="D2" t="s">
        <v>885</v>
      </c>
      <c r="E2">
        <v>37210</v>
      </c>
      <c r="F2" s="21">
        <v>6152599891</v>
      </c>
    </row>
    <row r="3" spans="1:6" x14ac:dyDescent="0.25">
      <c r="A3" t="s">
        <v>829</v>
      </c>
      <c r="B3" t="s">
        <v>830</v>
      </c>
      <c r="C3" t="s">
        <v>884</v>
      </c>
      <c r="D3" t="s">
        <v>885</v>
      </c>
      <c r="E3">
        <v>37201</v>
      </c>
      <c r="F3" s="21">
        <v>8006388687</v>
      </c>
    </row>
    <row r="4" spans="1:6" x14ac:dyDescent="0.25">
      <c r="A4" t="s">
        <v>83</v>
      </c>
      <c r="B4" t="s">
        <v>892</v>
      </c>
      <c r="C4" t="s">
        <v>884</v>
      </c>
      <c r="D4" t="s">
        <v>885</v>
      </c>
      <c r="E4">
        <v>37201</v>
      </c>
      <c r="F4" s="21" t="s">
        <v>886</v>
      </c>
    </row>
    <row r="5" spans="1:6" x14ac:dyDescent="0.25">
      <c r="A5" t="s">
        <v>17</v>
      </c>
      <c r="B5" t="s">
        <v>52</v>
      </c>
      <c r="C5" t="s">
        <v>884</v>
      </c>
      <c r="D5" t="s">
        <v>885</v>
      </c>
      <c r="E5">
        <v>37201</v>
      </c>
      <c r="F5" s="21" t="s">
        <v>886</v>
      </c>
    </row>
    <row r="6" spans="1:6" x14ac:dyDescent="0.25">
      <c r="A6" t="s">
        <v>569</v>
      </c>
      <c r="B6" t="s">
        <v>570</v>
      </c>
      <c r="C6" t="s">
        <v>884</v>
      </c>
      <c r="D6" t="s">
        <v>885</v>
      </c>
      <c r="E6">
        <v>37201</v>
      </c>
      <c r="F6" s="21">
        <v>6292550948</v>
      </c>
    </row>
    <row r="7" spans="1:6" x14ac:dyDescent="0.25">
      <c r="A7" t="s">
        <v>64</v>
      </c>
      <c r="B7" t="s">
        <v>65</v>
      </c>
      <c r="C7" t="s">
        <v>884</v>
      </c>
      <c r="D7" t="s">
        <v>885</v>
      </c>
      <c r="E7">
        <v>37202</v>
      </c>
      <c r="F7" s="12">
        <v>6153241033</v>
      </c>
    </row>
    <row r="8" spans="1:6" x14ac:dyDescent="0.25">
      <c r="A8" t="s">
        <v>236</v>
      </c>
      <c r="B8" t="s">
        <v>830</v>
      </c>
      <c r="C8" t="s">
        <v>884</v>
      </c>
      <c r="D8" t="s">
        <v>885</v>
      </c>
      <c r="E8">
        <v>37201</v>
      </c>
      <c r="F8" s="21">
        <v>8006388687</v>
      </c>
    </row>
    <row r="9" spans="1:6" x14ac:dyDescent="0.25">
      <c r="A9" t="s">
        <v>345</v>
      </c>
      <c r="B9" t="s">
        <v>889</v>
      </c>
      <c r="C9" t="s">
        <v>884</v>
      </c>
      <c r="D9" t="s">
        <v>885</v>
      </c>
      <c r="E9">
        <v>37203</v>
      </c>
      <c r="F9" s="21" t="s">
        <v>886</v>
      </c>
    </row>
    <row r="10" spans="1:6" x14ac:dyDescent="0.25">
      <c r="A10" t="s">
        <v>12</v>
      </c>
      <c r="B10" t="s">
        <v>890</v>
      </c>
      <c r="C10" t="s">
        <v>884</v>
      </c>
      <c r="D10" t="s">
        <v>885</v>
      </c>
      <c r="E10">
        <v>37201</v>
      </c>
      <c r="F10" s="21" t="s">
        <v>886</v>
      </c>
    </row>
    <row r="11" spans="1:6" x14ac:dyDescent="0.25">
      <c r="A11" t="s">
        <v>845</v>
      </c>
      <c r="B11" t="s">
        <v>846</v>
      </c>
      <c r="C11" t="s">
        <v>884</v>
      </c>
      <c r="D11" t="s">
        <v>885</v>
      </c>
      <c r="E11">
        <v>37201</v>
      </c>
      <c r="F11" s="21">
        <v>6152089080</v>
      </c>
    </row>
    <row r="12" spans="1:6" x14ac:dyDescent="0.25">
      <c r="A12" t="s">
        <v>16</v>
      </c>
      <c r="B12" t="s">
        <v>891</v>
      </c>
      <c r="C12" t="s">
        <v>884</v>
      </c>
      <c r="D12" t="s">
        <v>885</v>
      </c>
      <c r="E12">
        <v>37213</v>
      </c>
      <c r="F12" s="12">
        <v>8002623378</v>
      </c>
    </row>
    <row r="13" spans="1:6" x14ac:dyDescent="0.25">
      <c r="A13" t="s">
        <v>840</v>
      </c>
      <c r="B13" t="s">
        <v>841</v>
      </c>
      <c r="C13" t="s">
        <v>884</v>
      </c>
      <c r="D13" t="s">
        <v>885</v>
      </c>
      <c r="E13">
        <v>37201</v>
      </c>
      <c r="F13" s="21" t="s">
        <v>114</v>
      </c>
    </row>
    <row r="14" spans="1:6" x14ac:dyDescent="0.25">
      <c r="A14" t="s">
        <v>564</v>
      </c>
      <c r="B14" t="s">
        <v>565</v>
      </c>
      <c r="C14" t="s">
        <v>884</v>
      </c>
      <c r="D14" t="s">
        <v>885</v>
      </c>
      <c r="E14">
        <v>37210</v>
      </c>
      <c r="F14" s="21">
        <v>6152593600</v>
      </c>
    </row>
    <row r="15" spans="1:6" x14ac:dyDescent="0.25">
      <c r="A15" t="s">
        <v>632</v>
      </c>
      <c r="B15" t="s">
        <v>888</v>
      </c>
      <c r="C15" t="s">
        <v>884</v>
      </c>
      <c r="D15" t="s">
        <v>885</v>
      </c>
      <c r="E15">
        <v>37219</v>
      </c>
      <c r="F15" s="21">
        <v>6158893060</v>
      </c>
    </row>
    <row r="16" spans="1:6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Last Name</vt:lpstr>
      <vt:lpstr>Full Name</vt:lpstr>
      <vt:lpstr>Unique Artists</vt:lpstr>
      <vt:lpstr>By Date</vt:lpstr>
      <vt:lpstr>By Event</vt:lpstr>
      <vt:lpstr>Unique Events</vt:lpstr>
      <vt:lpstr>By Location</vt:lpstr>
      <vt:lpstr>Unique Venues</vt:lpstr>
      <vt:lpstr>Unique 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2023-06-03T08:51:05Z</dcterms:created>
  <dcterms:modified xsi:type="dcterms:W3CDTF">2024-04-15T11:36:02Z</dcterms:modified>
</cp:coreProperties>
</file>