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csf\Documents\Travel\Fan Fair (CMA Fest)\CMA Fest 2024\Appearances\"/>
    </mc:Choice>
  </mc:AlternateContent>
  <xr:revisionPtr revIDLastSave="0" documentId="13_ncr:1_{8DA81EA3-7C24-4142-A357-DA7A5A7D1D94}" xr6:coauthVersionLast="47" xr6:coauthVersionMax="47" xr10:uidLastSave="{00000000-0000-0000-0000-000000000000}"/>
  <bookViews>
    <workbookView xWindow="-120" yWindow="-120" windowWidth="29040" windowHeight="15720" xr2:uid="{7BCBC109-F6EC-4D15-9283-3AEDA68EAC6A}"/>
  </bookViews>
  <sheets>
    <sheet name="Last Name" sheetId="10" r:id="rId1"/>
    <sheet name="Full Name" sheetId="11" r:id="rId2"/>
    <sheet name="Unique Artists" sheetId="3" r:id="rId3"/>
    <sheet name="By Date" sheetId="12" r:id="rId4"/>
    <sheet name="By Event" sheetId="13" r:id="rId5"/>
    <sheet name="Unique Events" sheetId="6" r:id="rId6"/>
    <sheet name="By Location" sheetId="14" r:id="rId7"/>
    <sheet name="Unique Venues" sheetId="8" r:id="rId8"/>
    <sheet name="Unique Addresses" sheetId="15" r:id="rId9"/>
  </sheets>
  <definedNames>
    <definedName name="_xlnm._FilterDatabase" localSheetId="3" hidden="1">'By Date'!$A$1:$J$412</definedName>
    <definedName name="_xlnm._FilterDatabase" localSheetId="4" hidden="1">'By Event'!$C$1:$J$412</definedName>
    <definedName name="_xlnm._FilterDatabase" localSheetId="6" hidden="1">'By Location'!$B$1:$J$412</definedName>
    <definedName name="_xlnm._FilterDatabase" localSheetId="1" hidden="1">'Full Name'!#REF!</definedName>
    <definedName name="_xlnm._FilterDatabase" localSheetId="0" hidden="1">'Last Name'!$A$1:$L$444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2" i="10" l="1"/>
  <c r="C28" i="10"/>
  <c r="C240" i="10"/>
  <c r="C418" i="10"/>
  <c r="C295" i="10"/>
  <c r="C196" i="10"/>
  <c r="C287" i="10"/>
  <c r="C330" i="10"/>
  <c r="C436" i="10"/>
  <c r="C424" i="10"/>
  <c r="C333" i="10"/>
  <c r="C334" i="10"/>
  <c r="C5" i="10"/>
  <c r="C4" i="10"/>
  <c r="C216" i="10"/>
  <c r="C232" i="10"/>
  <c r="C261" i="10"/>
  <c r="C46" i="10"/>
  <c r="C337" i="10"/>
  <c r="C310" i="10"/>
  <c r="C50" i="10"/>
  <c r="C345" i="10"/>
  <c r="C36" i="10"/>
  <c r="C294" i="10"/>
  <c r="C142" i="10"/>
  <c r="C288" i="10"/>
  <c r="C235" i="10"/>
  <c r="C273" i="10"/>
  <c r="C265" i="10"/>
  <c r="C372" i="10"/>
  <c r="C191" i="10"/>
  <c r="C385" i="10"/>
  <c r="C373" i="10"/>
  <c r="C347" i="10"/>
  <c r="C425" i="10"/>
  <c r="C83" i="10"/>
  <c r="C443" i="10"/>
  <c r="C442" i="10"/>
  <c r="C211" i="10"/>
  <c r="C210" i="10"/>
  <c r="C276" i="10"/>
  <c r="C275" i="10"/>
  <c r="C205" i="10"/>
  <c r="C206" i="10"/>
  <c r="C400" i="10"/>
  <c r="C399" i="10"/>
  <c r="C10" i="10"/>
  <c r="C414" i="10"/>
  <c r="C412" i="10"/>
  <c r="C255" i="10"/>
  <c r="C246" i="10"/>
  <c r="C188" i="10"/>
  <c r="C304" i="10"/>
  <c r="C129" i="10"/>
  <c r="C11" i="10"/>
  <c r="C344" i="10"/>
  <c r="C253" i="10"/>
  <c r="C292" i="10"/>
  <c r="C87" i="10"/>
  <c r="C51" i="10"/>
  <c r="C204" i="10"/>
  <c r="C122" i="10"/>
  <c r="C316" i="10"/>
  <c r="C157" i="10"/>
  <c r="C375" i="10"/>
  <c r="C224" i="10"/>
  <c r="C124" i="10"/>
  <c r="C53" i="10"/>
  <c r="C85" i="10"/>
  <c r="C99" i="10"/>
  <c r="C180" i="10"/>
  <c r="C441" i="10"/>
  <c r="C94" i="10"/>
  <c r="C93" i="10"/>
  <c r="C221" i="10"/>
  <c r="C303" i="10"/>
  <c r="C237" i="10"/>
  <c r="C365" i="10"/>
  <c r="C274" i="10"/>
  <c r="C69" i="10"/>
  <c r="C379" i="10"/>
  <c r="C152" i="10"/>
  <c r="C172" i="10"/>
  <c r="C184" i="10"/>
  <c r="C186" i="10"/>
  <c r="C339" i="10"/>
  <c r="C401" i="10"/>
  <c r="C14" i="10"/>
  <c r="C296" i="10"/>
  <c r="C257" i="10"/>
  <c r="C203" i="10"/>
  <c r="C368" i="10"/>
  <c r="C110" i="10"/>
  <c r="C340" i="10"/>
  <c r="C120" i="10"/>
  <c r="C171" i="10"/>
  <c r="C23" i="10"/>
  <c r="C58" i="10"/>
  <c r="C113" i="10"/>
  <c r="C264" i="10"/>
  <c r="C109" i="10"/>
  <c r="C68" i="10"/>
  <c r="C348" i="10"/>
  <c r="C289" i="10"/>
  <c r="C438" i="10"/>
  <c r="C213" i="10"/>
  <c r="C181" i="10"/>
  <c r="C49" i="10"/>
  <c r="C317" i="10"/>
  <c r="C126" i="10"/>
  <c r="C158" i="10"/>
  <c r="C227" i="10"/>
  <c r="C439" i="10"/>
  <c r="C243" i="10"/>
  <c r="C169" i="10"/>
  <c r="C335" i="10"/>
  <c r="C322" i="10"/>
  <c r="C43" i="10"/>
  <c r="C151" i="10"/>
  <c r="C163" i="10"/>
  <c r="C176" i="10"/>
  <c r="C312" i="10"/>
  <c r="C437" i="10"/>
  <c r="C31" i="10"/>
  <c r="C272" i="10"/>
  <c r="C149" i="10"/>
  <c r="C251" i="10"/>
  <c r="C102" i="10"/>
  <c r="C219" i="10"/>
  <c r="C201" i="10"/>
  <c r="C182" i="10"/>
  <c r="C161" i="10"/>
  <c r="C45" i="10"/>
  <c r="C39" i="10"/>
  <c r="C353" i="10"/>
  <c r="C358" i="10"/>
  <c r="C269" i="10"/>
  <c r="C355" i="10"/>
  <c r="C389" i="10"/>
  <c r="C42" i="10"/>
  <c r="C352" i="10"/>
  <c r="C153" i="10"/>
  <c r="C145" i="10"/>
  <c r="C254" i="10"/>
  <c r="C259" i="10"/>
  <c r="C308" i="10"/>
  <c r="C135" i="10"/>
  <c r="C130" i="10"/>
  <c r="C407" i="10"/>
  <c r="C378" i="10"/>
  <c r="C381" i="10"/>
  <c r="C380" i="10"/>
  <c r="C376" i="10"/>
  <c r="C95" i="10"/>
  <c r="C374" i="10"/>
  <c r="C285" i="10"/>
  <c r="C383" i="10"/>
  <c r="C114" i="10"/>
  <c r="C91" i="10"/>
  <c r="C150" i="10"/>
  <c r="C260" i="10"/>
  <c r="C435" i="10"/>
  <c r="C146" i="10"/>
  <c r="C132" i="10"/>
  <c r="C77" i="10"/>
  <c r="C239" i="10"/>
  <c r="C140" i="10"/>
  <c r="C306" i="10"/>
  <c r="C177" i="10"/>
  <c r="C429" i="10"/>
  <c r="C131" i="10"/>
  <c r="C341" i="10"/>
  <c r="C35" i="10"/>
  <c r="C290" i="10"/>
  <c r="C408" i="10"/>
  <c r="C422" i="10"/>
  <c r="C313" i="10"/>
  <c r="C26" i="10"/>
  <c r="C231" i="10"/>
  <c r="C164" i="10"/>
  <c r="C86" i="10"/>
  <c r="C364" i="10"/>
  <c r="C266" i="10"/>
  <c r="C199" i="10"/>
  <c r="C329" i="10"/>
  <c r="C241" i="10"/>
  <c r="C175" i="10"/>
  <c r="C139" i="10"/>
  <c r="C125" i="10"/>
  <c r="C84" i="10"/>
  <c r="C57" i="10"/>
  <c r="C421" i="10"/>
  <c r="C315" i="10"/>
  <c r="C258" i="10"/>
  <c r="C307" i="10"/>
  <c r="C354" i="10"/>
  <c r="C59" i="10"/>
  <c r="C147" i="10"/>
  <c r="C75" i="10"/>
  <c r="C64" i="10"/>
  <c r="C103" i="10"/>
  <c r="C148" i="10"/>
  <c r="C382" i="10"/>
  <c r="C134" i="10"/>
  <c r="C40" i="10"/>
  <c r="C32" i="10"/>
  <c r="C351" i="10"/>
  <c r="C225" i="10"/>
  <c r="C159" i="10"/>
  <c r="C430" i="10"/>
  <c r="C403" i="10"/>
  <c r="C178" i="10"/>
  <c r="C419" i="10"/>
  <c r="C293" i="10"/>
  <c r="C79" i="10"/>
  <c r="C80" i="10"/>
  <c r="C81" i="10"/>
  <c r="C78" i="10"/>
  <c r="C7" i="10"/>
  <c r="C250" i="10"/>
  <c r="C305" i="10"/>
  <c r="C106" i="10"/>
  <c r="C324" i="10"/>
  <c r="C208" i="10"/>
  <c r="C301" i="10"/>
  <c r="C30" i="10"/>
  <c r="C445" i="10"/>
  <c r="C66" i="10"/>
  <c r="C283" i="10"/>
  <c r="C252" i="10"/>
  <c r="C402" i="10"/>
  <c r="C428" i="10"/>
  <c r="C387" i="10"/>
  <c r="C61" i="10"/>
  <c r="C168" i="10"/>
  <c r="C242" i="10"/>
  <c r="C207" i="10"/>
  <c r="C394" i="10"/>
  <c r="C396" i="10"/>
  <c r="C233" i="10"/>
  <c r="C97" i="10"/>
  <c r="C395" i="10"/>
  <c r="C89" i="10"/>
  <c r="C63" i="10"/>
  <c r="C417" i="10"/>
  <c r="C343" i="10"/>
  <c r="C136" i="10"/>
  <c r="C248" i="10"/>
  <c r="C404" i="10"/>
  <c r="C24" i="10"/>
  <c r="C416" i="10"/>
  <c r="C174" i="10"/>
  <c r="C54" i="10"/>
  <c r="C18" i="10"/>
  <c r="C195" i="10"/>
  <c r="C409" i="10"/>
  <c r="C166" i="10"/>
  <c r="C192" i="10"/>
  <c r="C371" i="10"/>
  <c r="C200" i="10"/>
  <c r="C127" i="10"/>
  <c r="C19" i="10"/>
  <c r="C299" i="10"/>
  <c r="C115" i="10"/>
  <c r="C284" i="10"/>
  <c r="C197" i="10"/>
  <c r="C60" i="10"/>
  <c r="C55" i="10"/>
  <c r="C189" i="10"/>
  <c r="C100" i="10"/>
  <c r="C167" i="10"/>
  <c r="C244" i="10"/>
  <c r="C183" i="10"/>
  <c r="C156" i="10"/>
  <c r="C367" i="10"/>
  <c r="C193" i="10"/>
  <c r="C101" i="10"/>
  <c r="C27" i="10"/>
  <c r="C362" i="10"/>
  <c r="C356" i="10"/>
  <c r="C144" i="10"/>
  <c r="C71" i="10"/>
  <c r="C328" i="10"/>
  <c r="C76" i="10"/>
  <c r="C222" i="10"/>
  <c r="C220" i="10"/>
  <c r="C410" i="10"/>
  <c r="C393" i="10"/>
  <c r="C20" i="10"/>
  <c r="C405" i="10"/>
  <c r="C165" i="10"/>
  <c r="C388" i="10"/>
  <c r="C209" i="10"/>
  <c r="C291" i="10"/>
  <c r="C17" i="10"/>
  <c r="C349" i="10"/>
  <c r="C105" i="10"/>
  <c r="C170" i="10"/>
  <c r="C440" i="10"/>
  <c r="C321" i="10"/>
  <c r="C268" i="10"/>
  <c r="C3" i="10"/>
  <c r="C300" i="10"/>
  <c r="C262" i="10"/>
  <c r="C332" i="10"/>
  <c r="C326" i="10"/>
  <c r="C229" i="10"/>
  <c r="C277" i="10"/>
  <c r="C190" i="10"/>
  <c r="C359" i="10"/>
  <c r="C228" i="10"/>
  <c r="C311" i="10"/>
  <c r="C173" i="10"/>
  <c r="C357" i="10"/>
  <c r="C319" i="10"/>
  <c r="C52" i="10"/>
  <c r="C34" i="10"/>
  <c r="C433" i="10"/>
  <c r="C88" i="10"/>
  <c r="C346" i="10"/>
  <c r="C96" i="10"/>
  <c r="C214" i="10"/>
  <c r="C104" i="10"/>
  <c r="C420" i="10"/>
  <c r="C434" i="10"/>
  <c r="C117" i="10"/>
  <c r="C423" i="10"/>
  <c r="C327" i="10"/>
  <c r="C143" i="10"/>
  <c r="C33" i="10"/>
  <c r="C141" i="10"/>
  <c r="C415" i="10"/>
  <c r="C121" i="10"/>
  <c r="C398" i="10"/>
  <c r="C397" i="10"/>
  <c r="C390" i="10"/>
  <c r="C194" i="10"/>
  <c r="C280" i="10"/>
  <c r="C133" i="10"/>
  <c r="C29" i="10"/>
  <c r="C413" i="10"/>
  <c r="C112" i="10"/>
  <c r="C406" i="10"/>
  <c r="C70" i="10"/>
  <c r="C9" i="10"/>
  <c r="C325" i="10"/>
  <c r="C12" i="10"/>
  <c r="C297" i="10"/>
  <c r="C286" i="10"/>
  <c r="C160" i="10"/>
  <c r="C162" i="10"/>
  <c r="C90" i="10"/>
  <c r="C155" i="10"/>
  <c r="C361" i="10"/>
  <c r="C187" i="10"/>
  <c r="C179" i="10"/>
  <c r="C21" i="10"/>
  <c r="C432" i="10"/>
  <c r="C73" i="10"/>
  <c r="C350" i="10"/>
  <c r="C218" i="10"/>
  <c r="C119" i="10"/>
  <c r="C202" i="10"/>
  <c r="C223" i="10"/>
  <c r="C198" i="10"/>
  <c r="C377" i="10"/>
  <c r="C236" i="10"/>
  <c r="C74" i="10"/>
  <c r="C391" i="10"/>
  <c r="C318" i="10"/>
  <c r="C314" i="10"/>
  <c r="C411" i="10"/>
  <c r="C256" i="10"/>
  <c r="C65" i="10"/>
  <c r="C426" i="10"/>
  <c r="C392" i="10"/>
  <c r="C22" i="10"/>
  <c r="C62" i="10"/>
  <c r="C38" i="10"/>
  <c r="C336" i="10"/>
  <c r="C116" i="10"/>
  <c r="C281" i="10"/>
  <c r="C431" i="10"/>
  <c r="C98" i="10"/>
  <c r="C92" i="10"/>
  <c r="C56" i="10"/>
  <c r="C13" i="10"/>
  <c r="C302" i="10"/>
  <c r="C278" i="10"/>
  <c r="C320" i="10"/>
  <c r="C263" i="10"/>
  <c r="C298" i="10"/>
  <c r="C2" i="10"/>
  <c r="C331" i="10"/>
  <c r="C118" i="10"/>
  <c r="C238" i="10"/>
  <c r="C217" i="10"/>
  <c r="C386" i="10"/>
  <c r="C25" i="10"/>
  <c r="C323" i="10"/>
  <c r="C234" i="10"/>
  <c r="C282" i="10"/>
  <c r="C138" i="10"/>
  <c r="C212" i="10"/>
  <c r="C72" i="10"/>
  <c r="C245" i="10"/>
  <c r="C111" i="10"/>
  <c r="C427" i="10"/>
  <c r="C267" i="10"/>
  <c r="C16" i="10"/>
  <c r="C44" i="10"/>
  <c r="C137" i="10"/>
  <c r="C37" i="10"/>
  <c r="C48" i="10"/>
  <c r="C154" i="10"/>
  <c r="C67" i="10"/>
  <c r="C270" i="10"/>
  <c r="C360" i="10"/>
  <c r="C363" i="10"/>
  <c r="C226" i="10"/>
  <c r="C8" i="10"/>
  <c r="C108" i="10"/>
  <c r="C247" i="10"/>
  <c r="C444" i="10"/>
  <c r="C215" i="10"/>
  <c r="C6" i="10"/>
  <c r="C366" i="10"/>
  <c r="C249" i="10"/>
  <c r="C338" i="10"/>
  <c r="C107" i="10"/>
  <c r="C342" i="10"/>
  <c r="C128" i="10"/>
  <c r="C279" i="10"/>
  <c r="C309" i="10"/>
  <c r="C384" i="10"/>
  <c r="C47" i="10"/>
  <c r="C370" i="10"/>
  <c r="C369" i="10"/>
  <c r="C15" i="10"/>
  <c r="C185" i="10"/>
  <c r="C123" i="10"/>
  <c r="C271" i="10"/>
  <c r="C41" i="10"/>
  <c r="C230" i="10"/>
  <c r="C1" i="8"/>
  <c r="C1" i="6"/>
  <c r="C1" i="3"/>
</calcChain>
</file>

<file path=xl/sharedStrings.xml><?xml version="1.0" encoding="utf-8"?>
<sst xmlns="http://schemas.openxmlformats.org/spreadsheetml/2006/main" count="15377" uniqueCount="1001">
  <si>
    <t>First Name</t>
  </si>
  <si>
    <t>Full Name</t>
  </si>
  <si>
    <t>Date</t>
  </si>
  <si>
    <t>Event</t>
  </si>
  <si>
    <t>Location</t>
  </si>
  <si>
    <t>Address</t>
  </si>
  <si>
    <t>Phone</t>
  </si>
  <si>
    <t>Tickets</t>
  </si>
  <si>
    <t>Price</t>
  </si>
  <si>
    <t>Comments</t>
  </si>
  <si>
    <t>Dr. Pepper Amp Stage</t>
  </si>
  <si>
    <t>Hard Rock Stage</t>
  </si>
  <si>
    <t>600 Opry Mills Drive</t>
  </si>
  <si>
    <t>Chevy Riverfront Stage</t>
  </si>
  <si>
    <t>Close-up Stage</t>
  </si>
  <si>
    <t>Nissan Stadium</t>
  </si>
  <si>
    <t>Chevy Vibes Stage</t>
  </si>
  <si>
    <t>Nissan Stadium (Platform Stage)</t>
  </si>
  <si>
    <t>Lee</t>
  </si>
  <si>
    <t>Brenda</t>
  </si>
  <si>
    <t>TBD</t>
  </si>
  <si>
    <t>Brenda Lee</t>
  </si>
  <si>
    <t>Total Artists</t>
  </si>
  <si>
    <t>Events:</t>
  </si>
  <si>
    <t>Stages</t>
  </si>
  <si>
    <t>Venues:</t>
  </si>
  <si>
    <t>Spotlight Stage</t>
  </si>
  <si>
    <t>Ascend Ampitheater</t>
  </si>
  <si>
    <t>Ryman Plaza</t>
  </si>
  <si>
    <t>Spotify at Ole Red</t>
  </si>
  <si>
    <t>Fresh Finds at Ole Red</t>
  </si>
  <si>
    <t>Sunday Mornin' Country</t>
  </si>
  <si>
    <t>Grand Ole Opry House</t>
  </si>
  <si>
    <t>Berry</t>
  </si>
  <si>
    <t>John</t>
  </si>
  <si>
    <t>AXS</t>
  </si>
  <si>
    <t>$37-$60</t>
  </si>
  <si>
    <t>Clark</t>
  </si>
  <si>
    <t>Terri</t>
  </si>
  <si>
    <t>Fan Club Party</t>
  </si>
  <si>
    <t>Moore &amp; Moore</t>
  </si>
  <si>
    <t>Nashville Nightlife</t>
  </si>
  <si>
    <t>2416 Music Valley Drive</t>
  </si>
  <si>
    <t>Ernest</t>
  </si>
  <si>
    <t>Stars for Second Harvest</t>
  </si>
  <si>
    <t>Herndon</t>
  </si>
  <si>
    <t>Ty</t>
  </si>
  <si>
    <t>Concert for Love and Acceptance</t>
  </si>
  <si>
    <t>Anderson</t>
  </si>
  <si>
    <t>Keith</t>
  </si>
  <si>
    <t>Performance</t>
  </si>
  <si>
    <t xml:space="preserve">121 4th Ave S </t>
  </si>
  <si>
    <t>FREE</t>
  </si>
  <si>
    <t>Stevens</t>
  </si>
  <si>
    <t>Ray</t>
  </si>
  <si>
    <t>Ray Stevens CabaRay</t>
  </si>
  <si>
    <t>5724 River Road</t>
  </si>
  <si>
    <t>$50-$105</t>
  </si>
  <si>
    <t>Dinner add $19.50</t>
  </si>
  <si>
    <t>Artist's Site</t>
  </si>
  <si>
    <t>Blackhawk</t>
  </si>
  <si>
    <t>The Outlaws</t>
  </si>
  <si>
    <t>Freeborn Jam</t>
  </si>
  <si>
    <t>City Winery</t>
  </si>
  <si>
    <t>609 Lafayette Street</t>
  </si>
  <si>
    <t>Venue</t>
  </si>
  <si>
    <t>$70-$80</t>
  </si>
  <si>
    <t>Morgan</t>
  </si>
  <si>
    <t>Lorrie</t>
  </si>
  <si>
    <t>Grand Ole Opry</t>
  </si>
  <si>
    <t>Exile</t>
  </si>
  <si>
    <t>Phoebe the Yodeling Cowgirl</t>
  </si>
  <si>
    <t>Jackson Dean</t>
  </si>
  <si>
    <t>Dylan Scott</t>
  </si>
  <si>
    <t>Chase Matthew</t>
  </si>
  <si>
    <t>Matt Stell</t>
  </si>
  <si>
    <t>Lauren Alaina</t>
  </si>
  <si>
    <t>Runaway June</t>
  </si>
  <si>
    <t>Corey Kent</t>
  </si>
  <si>
    <t>Warren Zeiders</t>
  </si>
  <si>
    <t>Bryan Martin</t>
  </si>
  <si>
    <t>Sophia Scott</t>
  </si>
  <si>
    <t>Chevy Riverfront</t>
  </si>
  <si>
    <t>Gavin Degrew</t>
  </si>
  <si>
    <t>Cooper Alan</t>
  </si>
  <si>
    <t>Ellan Langley</t>
  </si>
  <si>
    <t>Alana Springsteen</t>
  </si>
  <si>
    <t>Austin Snell</t>
  </si>
  <si>
    <t>Kidd G</t>
  </si>
  <si>
    <t>Niko Moon</t>
  </si>
  <si>
    <t>Colbie Caillat</t>
  </si>
  <si>
    <t>Dylan Gossett</t>
  </si>
  <si>
    <t>Priscilla Block</t>
  </si>
  <si>
    <t>The War and Treaty</t>
  </si>
  <si>
    <t>Chayce Beckham</t>
  </si>
  <si>
    <t>Larry Fleet</t>
  </si>
  <si>
    <t>George Birge</t>
  </si>
  <si>
    <t>Restless Road</t>
  </si>
  <si>
    <t>Ingrid Andress</t>
  </si>
  <si>
    <t>Drake Milligan</t>
  </si>
  <si>
    <t>Lily Rose</t>
  </si>
  <si>
    <t>49 Winchester</t>
  </si>
  <si>
    <t>Anne Wilson</t>
  </si>
  <si>
    <t>Avery Anna</t>
  </si>
  <si>
    <t>Adam Doleac</t>
  </si>
  <si>
    <t>Kameron Marlowe</t>
  </si>
  <si>
    <t>Dillon Carmichael</t>
  </si>
  <si>
    <t>Brian Kelley</t>
  </si>
  <si>
    <t>Wyatt Flores</t>
  </si>
  <si>
    <t>LOCASH</t>
  </si>
  <si>
    <t>Eli Young Band</t>
  </si>
  <si>
    <t>Megan Moroney</t>
  </si>
  <si>
    <t>1st Avenue North</t>
  </si>
  <si>
    <t>n/a</t>
  </si>
  <si>
    <t>Sophia</t>
  </si>
  <si>
    <t>Scott</t>
  </si>
  <si>
    <t>Jackson</t>
  </si>
  <si>
    <t>Dean</t>
  </si>
  <si>
    <t>Dylan</t>
  </si>
  <si>
    <t>Chase</t>
  </si>
  <si>
    <t>Matthew</t>
  </si>
  <si>
    <t>Matt</t>
  </si>
  <si>
    <t>Stell</t>
  </si>
  <si>
    <t>Lauren</t>
  </si>
  <si>
    <t>Alaina</t>
  </si>
  <si>
    <t>Corey</t>
  </si>
  <si>
    <t>Kent</t>
  </si>
  <si>
    <t>Warren</t>
  </si>
  <si>
    <t>Zeiders</t>
  </si>
  <si>
    <t>Bryan</t>
  </si>
  <si>
    <t>Martin</t>
  </si>
  <si>
    <t>Gavin</t>
  </si>
  <si>
    <t>Degrew</t>
  </si>
  <si>
    <t>Cooper</t>
  </si>
  <si>
    <t>Alan</t>
  </si>
  <si>
    <t>Ellan</t>
  </si>
  <si>
    <t>Langley</t>
  </si>
  <si>
    <t>Alana</t>
  </si>
  <si>
    <t>Springsteen</t>
  </si>
  <si>
    <t>Austin</t>
  </si>
  <si>
    <t>Snell</t>
  </si>
  <si>
    <t>Niko</t>
  </si>
  <si>
    <t>Moon</t>
  </si>
  <si>
    <t>Colbie</t>
  </si>
  <si>
    <t>Caillat</t>
  </si>
  <si>
    <t>Gossett</t>
  </si>
  <si>
    <t>Priscilla</t>
  </si>
  <si>
    <t>Block</t>
  </si>
  <si>
    <t>Chayce</t>
  </si>
  <si>
    <t>Beckham</t>
  </si>
  <si>
    <t>Larry</t>
  </si>
  <si>
    <t>Fleet</t>
  </si>
  <si>
    <t>George</t>
  </si>
  <si>
    <t>Birge</t>
  </si>
  <si>
    <t>Ingrid</t>
  </si>
  <si>
    <t>Andress</t>
  </si>
  <si>
    <t>Drake</t>
  </si>
  <si>
    <t>Milligan</t>
  </si>
  <si>
    <t>Anne</t>
  </si>
  <si>
    <t>Wilson</t>
  </si>
  <si>
    <t>Adam</t>
  </si>
  <si>
    <t>Doleac</t>
  </si>
  <si>
    <t>Kameron</t>
  </si>
  <si>
    <t>Marlowe</t>
  </si>
  <si>
    <t>Dillon</t>
  </si>
  <si>
    <t>Carmichael</t>
  </si>
  <si>
    <t>Brian</t>
  </si>
  <si>
    <t>Kelley</t>
  </si>
  <si>
    <t>Wyatt</t>
  </si>
  <si>
    <t>Flores</t>
  </si>
  <si>
    <t>Megan</t>
  </si>
  <si>
    <t>Moroney</t>
  </si>
  <si>
    <t>Walk of Fame Park</t>
  </si>
  <si>
    <t>Jamie O'Neal</t>
  </si>
  <si>
    <t>Chrissy Metz</t>
  </si>
  <si>
    <t>Frank Ray</t>
  </si>
  <si>
    <t>Kylie Morgan</t>
  </si>
  <si>
    <t>Drew Parker</t>
  </si>
  <si>
    <t>Coffey Anderson</t>
  </si>
  <si>
    <t>Little Texas</t>
  </si>
  <si>
    <t>The Castellows</t>
  </si>
  <si>
    <t>Hunter Girl</t>
  </si>
  <si>
    <t>Tyler Braden</t>
  </si>
  <si>
    <t>Keith Anderson</t>
  </si>
  <si>
    <t>Kolby Cooper</t>
  </si>
  <si>
    <t>Spencer Crandall</t>
  </si>
  <si>
    <t>Darryl Worley</t>
  </si>
  <si>
    <t>William Michael Morgan</t>
  </si>
  <si>
    <t>Jade Eagleson</t>
  </si>
  <si>
    <t>Dylan Schneider</t>
  </si>
  <si>
    <t>Kaylee Bell</t>
  </si>
  <si>
    <t>Blanco Brown</t>
  </si>
  <si>
    <t>Kassi Ashton</t>
  </si>
  <si>
    <t>Carter Faith</t>
  </si>
  <si>
    <t>Mark Wills</t>
  </si>
  <si>
    <t>T. Graham Brown</t>
  </si>
  <si>
    <t>Chase McDaniel</t>
  </si>
  <si>
    <t>Tigirlily Gold</t>
  </si>
  <si>
    <t>Lathan Warlick</t>
  </si>
  <si>
    <t>Puddin</t>
  </si>
  <si>
    <t>RaeLynn</t>
  </si>
  <si>
    <t>Zach Top</t>
  </si>
  <si>
    <t>LANCO</t>
  </si>
  <si>
    <t>Jamie</t>
  </si>
  <si>
    <t>O'Neal</t>
  </si>
  <si>
    <t>Chrissy</t>
  </si>
  <si>
    <t>Metz</t>
  </si>
  <si>
    <t>Frank</t>
  </si>
  <si>
    <t>Kylie</t>
  </si>
  <si>
    <t>Drew</t>
  </si>
  <si>
    <t>Parker</t>
  </si>
  <si>
    <t>Coffey</t>
  </si>
  <si>
    <t>Tyler</t>
  </si>
  <si>
    <t>Braden</t>
  </si>
  <si>
    <t>Kolby</t>
  </si>
  <si>
    <t>Spencer</t>
  </si>
  <si>
    <t>Crandall</t>
  </si>
  <si>
    <t>Darryl</t>
  </si>
  <si>
    <t>Worley</t>
  </si>
  <si>
    <t>Jade</t>
  </si>
  <si>
    <t>Eagleson</t>
  </si>
  <si>
    <t>Schneider</t>
  </si>
  <si>
    <t>Kaylee</t>
  </si>
  <si>
    <t>Bell</t>
  </si>
  <si>
    <t>Blanco</t>
  </si>
  <si>
    <t>Brown</t>
  </si>
  <si>
    <t>Kassi</t>
  </si>
  <si>
    <t>Ashton</t>
  </si>
  <si>
    <t>Zach</t>
  </si>
  <si>
    <t>Top</t>
  </si>
  <si>
    <t>Mark</t>
  </si>
  <si>
    <t>Wills</t>
  </si>
  <si>
    <t>McDaniel</t>
  </si>
  <si>
    <t>Lathan</t>
  </si>
  <si>
    <t>Warlick</t>
  </si>
  <si>
    <t>Dr. Pepper Amp</t>
  </si>
  <si>
    <t>Ascend Amphitheatre</t>
  </si>
  <si>
    <t>Emerson Drive</t>
  </si>
  <si>
    <t>Greylan James</t>
  </si>
  <si>
    <t>Hannah Ellis</t>
  </si>
  <si>
    <t>Brett Kissel</t>
  </si>
  <si>
    <t>Shenandoah</t>
  </si>
  <si>
    <t>MacKenzie Carpenter</t>
  </si>
  <si>
    <t>Charlie Worsham</t>
  </si>
  <si>
    <t>Tenille Arts</t>
  </si>
  <si>
    <t>Uncle Kracker</t>
  </si>
  <si>
    <t>Wade Hayes</t>
  </si>
  <si>
    <t>Ty Herndon</t>
  </si>
  <si>
    <t>Brittney Spencer</t>
  </si>
  <si>
    <t>Josh Gracin</t>
  </si>
  <si>
    <t>Abbey Cone</t>
  </si>
  <si>
    <t>Thompson Square</t>
  </si>
  <si>
    <t>Mickey Guyton</t>
  </si>
  <si>
    <t>Andy Griggs</t>
  </si>
  <si>
    <t>David Nail</t>
  </si>
  <si>
    <t>Catie Offerman</t>
  </si>
  <si>
    <t>Home Free</t>
  </si>
  <si>
    <t>Abby Anderson</t>
  </si>
  <si>
    <t>Ricochet</t>
  </si>
  <si>
    <t>Alexandra Kay</t>
  </si>
  <si>
    <t>U.S. Navy Band</t>
  </si>
  <si>
    <t>Craig Campbell</t>
  </si>
  <si>
    <t>Alli Walker</t>
  </si>
  <si>
    <t>Dalton Dover</t>
  </si>
  <si>
    <t>Lauren Watkins</t>
  </si>
  <si>
    <t>Drew Baldridge</t>
  </si>
  <si>
    <t>Tyler Farr</t>
  </si>
  <si>
    <t>Lorrie Morgan</t>
  </si>
  <si>
    <t>Greylan</t>
  </si>
  <si>
    <t>James</t>
  </si>
  <si>
    <t>Hannah</t>
  </si>
  <si>
    <t>Ellis</t>
  </si>
  <si>
    <t>Brett</t>
  </si>
  <si>
    <t>Kissel</t>
  </si>
  <si>
    <t>MacKenzie</t>
  </si>
  <si>
    <t>Carpenter</t>
  </si>
  <si>
    <t>Charlie</t>
  </si>
  <si>
    <t>Worsham</t>
  </si>
  <si>
    <t>Tenille</t>
  </si>
  <si>
    <t>Arts</t>
  </si>
  <si>
    <t>Wade</t>
  </si>
  <si>
    <t>Hayes</t>
  </si>
  <si>
    <t>Brittney</t>
  </si>
  <si>
    <t>Josh</t>
  </si>
  <si>
    <t>Gracin</t>
  </si>
  <si>
    <t>Abbey</t>
  </si>
  <si>
    <t>Cone</t>
  </si>
  <si>
    <t>Mickey</t>
  </si>
  <si>
    <t>Guyton</t>
  </si>
  <si>
    <t>Andy</t>
  </si>
  <si>
    <t>Griggs</t>
  </si>
  <si>
    <t>David</t>
  </si>
  <si>
    <t>Nail</t>
  </si>
  <si>
    <t>Catie</t>
  </si>
  <si>
    <t>Offerman</t>
  </si>
  <si>
    <t>Abby</t>
  </si>
  <si>
    <t>Craig</t>
  </si>
  <si>
    <t>Campbell</t>
  </si>
  <si>
    <t>Alli</t>
  </si>
  <si>
    <t>Walker</t>
  </si>
  <si>
    <t>Dalton</t>
  </si>
  <si>
    <t>Dover</t>
  </si>
  <si>
    <t>Watkins</t>
  </si>
  <si>
    <t>Baldridge</t>
  </si>
  <si>
    <t>Farr</t>
  </si>
  <si>
    <t>Timothy Wayne</t>
  </si>
  <si>
    <t>Kylie Frey</t>
  </si>
  <si>
    <t>Graham Barham</t>
  </si>
  <si>
    <t>Just Jayne</t>
  </si>
  <si>
    <t>Ben Fuller</t>
  </si>
  <si>
    <t>Emily Ann Roberts</t>
  </si>
  <si>
    <t>Sam Williams</t>
  </si>
  <si>
    <t>Brooke Eden</t>
  </si>
  <si>
    <t>Chase Wright</t>
  </si>
  <si>
    <t>Austin Williams</t>
  </si>
  <si>
    <t>Dasha</t>
  </si>
  <si>
    <t>Britnee Kellogg</t>
  </si>
  <si>
    <t>Canaan Cox</t>
  </si>
  <si>
    <t>Zac &amp; George</t>
  </si>
  <si>
    <t>Shaboozey</t>
  </si>
  <si>
    <t>Karley Scott Collins</t>
  </si>
  <si>
    <t>Jake Worthingon</t>
  </si>
  <si>
    <t>Casey Barnes</t>
  </si>
  <si>
    <t>Laci Kaye Booth</t>
  </si>
  <si>
    <t>Mason Ramsey</t>
  </si>
  <si>
    <t>Angie K</t>
  </si>
  <si>
    <t>Dallas Smith</t>
  </si>
  <si>
    <t>Harper Grace</t>
  </si>
  <si>
    <t>David J</t>
  </si>
  <si>
    <t>Shaylen</t>
  </si>
  <si>
    <t>Tayler Holder</t>
  </si>
  <si>
    <t>John Morgan</t>
  </si>
  <si>
    <t>LECADE</t>
  </si>
  <si>
    <t>Owen Riegling</t>
  </si>
  <si>
    <t>RVSHVD</t>
  </si>
  <si>
    <t>Walker Montgomery</t>
  </si>
  <si>
    <t>Redferrin</t>
  </si>
  <si>
    <t>Madeline Merlo</t>
  </si>
  <si>
    <t>Griffen Palmer</t>
  </si>
  <si>
    <t>Neon Union</t>
  </si>
  <si>
    <t>Kelsey Hart</t>
  </si>
  <si>
    <t>Paytan Porter</t>
  </si>
  <si>
    <t>Bryce Leatherwood</t>
  </si>
  <si>
    <t>Payton Smith</t>
  </si>
  <si>
    <t>Good Molecules Reverb Stage</t>
  </si>
  <si>
    <t>Brigestone Arena</t>
  </si>
  <si>
    <t>Tanner Adell</t>
  </si>
  <si>
    <t>Timothy</t>
  </si>
  <si>
    <t>Wayne</t>
  </si>
  <si>
    <t>Frey</t>
  </si>
  <si>
    <t>Graham</t>
  </si>
  <si>
    <t>Barham</t>
  </si>
  <si>
    <t>Ben</t>
  </si>
  <si>
    <t>Fuller</t>
  </si>
  <si>
    <t>Roberts</t>
  </si>
  <si>
    <t>Sam</t>
  </si>
  <si>
    <t>Williams</t>
  </si>
  <si>
    <t>Brooke</t>
  </si>
  <si>
    <t>Eden</t>
  </si>
  <si>
    <t>Wright</t>
  </si>
  <si>
    <t>Britnee</t>
  </si>
  <si>
    <t>Kellogg</t>
  </si>
  <si>
    <t>Canaan</t>
  </si>
  <si>
    <t>Cox</t>
  </si>
  <si>
    <t>Collins</t>
  </si>
  <si>
    <t>Jake</t>
  </si>
  <si>
    <t>Worthingon</t>
  </si>
  <si>
    <t>Casey</t>
  </si>
  <si>
    <t>Barnes</t>
  </si>
  <si>
    <t>Booth</t>
  </si>
  <si>
    <t>Mason</t>
  </si>
  <si>
    <t>Ramsey</t>
  </si>
  <si>
    <t>Dallas</t>
  </si>
  <si>
    <t>Smith</t>
  </si>
  <si>
    <t>Kelsey</t>
  </si>
  <si>
    <t>Hart</t>
  </si>
  <si>
    <t>Paytan</t>
  </si>
  <si>
    <t>Porter</t>
  </si>
  <si>
    <t>Bryce</t>
  </si>
  <si>
    <t>Leatherwood</t>
  </si>
  <si>
    <t>Payton</t>
  </si>
  <si>
    <t>Tayler</t>
  </si>
  <si>
    <t>Holder</t>
  </si>
  <si>
    <t>Owen</t>
  </si>
  <si>
    <t>Riegling</t>
  </si>
  <si>
    <t>Madeline</t>
  </si>
  <si>
    <t>Merlo</t>
  </si>
  <si>
    <t>Griffen</t>
  </si>
  <si>
    <t>Palmer</t>
  </si>
  <si>
    <t>Tanner</t>
  </si>
  <si>
    <t>Adell</t>
  </si>
  <si>
    <t>Montgomery</t>
  </si>
  <si>
    <t>William Michael</t>
  </si>
  <si>
    <t>T. Graham</t>
  </si>
  <si>
    <t>Karley Scott</t>
  </si>
  <si>
    <t>Emily Ann</t>
  </si>
  <si>
    <t>Laci Kaye</t>
  </si>
  <si>
    <t>Time</t>
  </si>
  <si>
    <t>Hard Rock Café Nashville</t>
  </si>
  <si>
    <t>Sammy Arriaga</t>
  </si>
  <si>
    <t>Kelsey Waldon</t>
  </si>
  <si>
    <t>Fancy Hagood</t>
  </si>
  <si>
    <t>The Washboard Union</t>
  </si>
  <si>
    <t>Annie Bosko</t>
  </si>
  <si>
    <t>Noah Hicks</t>
  </si>
  <si>
    <t>Logan Crosby</t>
  </si>
  <si>
    <t>Tyler Halverson</t>
  </si>
  <si>
    <t>Triston Marez</t>
  </si>
  <si>
    <t>Anella Herim</t>
  </si>
  <si>
    <t>Drew Green</t>
  </si>
  <si>
    <t>Sean Stemaly</t>
  </si>
  <si>
    <t>Zandi Holup</t>
  </si>
  <si>
    <t>Kashus Culpepper</t>
  </si>
  <si>
    <t>Pryor Baird</t>
  </si>
  <si>
    <t>Dan Spencer</t>
  </si>
  <si>
    <t>Canaan Smith</t>
  </si>
  <si>
    <t>Lanie Gardner</t>
  </si>
  <si>
    <t>Aidan Canfield</t>
  </si>
  <si>
    <t>Reyna Roberts</t>
  </si>
  <si>
    <t>Ben Chapman</t>
  </si>
  <si>
    <t>Alex Lambert</t>
  </si>
  <si>
    <t>Matt Koziol</t>
  </si>
  <si>
    <t>Eli Wanders</t>
  </si>
  <si>
    <t>Troubadour Blue</t>
  </si>
  <si>
    <t>Taylor Hunnicutt</t>
  </si>
  <si>
    <t>Brooke Lee</t>
  </si>
  <si>
    <t>Alex Hall</t>
  </si>
  <si>
    <t>John Hollier</t>
  </si>
  <si>
    <t>Jonathan Hutcherson</t>
  </si>
  <si>
    <t>Mae Estes</t>
  </si>
  <si>
    <t>Palmer Anthony</t>
  </si>
  <si>
    <t>Harper O'Neill</t>
  </si>
  <si>
    <t>Taylor Austin Dye</t>
  </si>
  <si>
    <t>Clayton Mullen</t>
  </si>
  <si>
    <t>Walker County</t>
  </si>
  <si>
    <t>Tucker Wetmore</t>
  </si>
  <si>
    <t>Reid Haughton</t>
  </si>
  <si>
    <t>Tyler Booth</t>
  </si>
  <si>
    <t>Ashley Anne</t>
  </si>
  <si>
    <t>Hueston</t>
  </si>
  <si>
    <t>Vincent Mason</t>
  </si>
  <si>
    <t>Vwillz</t>
  </si>
  <si>
    <t>Atlus</t>
  </si>
  <si>
    <t>Trey Lewis</t>
  </si>
  <si>
    <t>Ashland Craft</t>
  </si>
  <si>
    <t>Grace Tyler</t>
  </si>
  <si>
    <t>Travis Collins</t>
  </si>
  <si>
    <t>Brennley Brown</t>
  </si>
  <si>
    <t>Angel White</t>
  </si>
  <si>
    <t>Flat River Band</t>
  </si>
  <si>
    <t>Kasey Tyndall</t>
  </si>
  <si>
    <t>Sammy</t>
  </si>
  <si>
    <t>Arriaga</t>
  </si>
  <si>
    <t>Waldon</t>
  </si>
  <si>
    <t>Fancy</t>
  </si>
  <si>
    <t>Hagood</t>
  </si>
  <si>
    <t>Annie</t>
  </si>
  <si>
    <t>Bosko</t>
  </si>
  <si>
    <t>Noah</t>
  </si>
  <si>
    <t>Hicks</t>
  </si>
  <si>
    <t>Logan</t>
  </si>
  <si>
    <t>Crosby</t>
  </si>
  <si>
    <t>Halverson</t>
  </si>
  <si>
    <t>Triston</t>
  </si>
  <si>
    <t>Marez</t>
  </si>
  <si>
    <t>Anella</t>
  </si>
  <si>
    <t>Herim</t>
  </si>
  <si>
    <t>Green</t>
  </si>
  <si>
    <t>Sean</t>
  </si>
  <si>
    <t>Stemaly</t>
  </si>
  <si>
    <t>Zandi</t>
  </si>
  <si>
    <t>Holup</t>
  </si>
  <si>
    <t>Kashus</t>
  </si>
  <si>
    <t>Culpepper</t>
  </si>
  <si>
    <t>Pryor</t>
  </si>
  <si>
    <t>Baird</t>
  </si>
  <si>
    <t>Dan</t>
  </si>
  <si>
    <t>Lanie</t>
  </si>
  <si>
    <t>Gardner</t>
  </si>
  <si>
    <t>Aidan</t>
  </si>
  <si>
    <t>Canfield</t>
  </si>
  <si>
    <t>Reyna</t>
  </si>
  <si>
    <t>Chapman</t>
  </si>
  <si>
    <t>Alex</t>
  </si>
  <si>
    <t>Lambert</t>
  </si>
  <si>
    <t>Koziol</t>
  </si>
  <si>
    <t>Eli</t>
  </si>
  <si>
    <t>Wanders</t>
  </si>
  <si>
    <t>Taylor</t>
  </si>
  <si>
    <t>Hunnicutt</t>
  </si>
  <si>
    <t>Hall</t>
  </si>
  <si>
    <t>Hollier</t>
  </si>
  <si>
    <t>Colin</t>
  </si>
  <si>
    <t>Jonathan</t>
  </si>
  <si>
    <t>Hutcherson</t>
  </si>
  <si>
    <t>Mae</t>
  </si>
  <si>
    <t>Estes</t>
  </si>
  <si>
    <t>Anthony</t>
  </si>
  <si>
    <t>Harper</t>
  </si>
  <si>
    <t>O'Neill</t>
  </si>
  <si>
    <t>Dye</t>
  </si>
  <si>
    <t>Clayton</t>
  </si>
  <si>
    <t>Mullen</t>
  </si>
  <si>
    <t>Taylor Austin</t>
  </si>
  <si>
    <t>Tucker</t>
  </si>
  <si>
    <t>Wetmore</t>
  </si>
  <si>
    <t>Reid</t>
  </si>
  <si>
    <t>Haughton</t>
  </si>
  <si>
    <t>Ashley</t>
  </si>
  <si>
    <t>Vincent</t>
  </si>
  <si>
    <t>Trey</t>
  </si>
  <si>
    <t>Lewis</t>
  </si>
  <si>
    <t>Ashland</t>
  </si>
  <si>
    <t>Craft</t>
  </si>
  <si>
    <t>Grace</t>
  </si>
  <si>
    <t>Travis</t>
  </si>
  <si>
    <t>Brennley</t>
  </si>
  <si>
    <t>Angel</t>
  </si>
  <si>
    <t>White</t>
  </si>
  <si>
    <t>Kasey</t>
  </si>
  <si>
    <t>Tyndall</t>
  </si>
  <si>
    <t>Turner</t>
  </si>
  <si>
    <t>Ashley McBryde</t>
  </si>
  <si>
    <t>Jordan Davis</t>
  </si>
  <si>
    <t>Lynyrd Skynyrd</t>
  </si>
  <si>
    <t>Thomas Rhett</t>
  </si>
  <si>
    <t>tbd</t>
  </si>
  <si>
    <t>Nissan Stadium (Main Stage)</t>
  </si>
  <si>
    <t>Cody Johnson</t>
  </si>
  <si>
    <t>Jon Pardi</t>
  </si>
  <si>
    <t>Kelsea Ballerini</t>
  </si>
  <si>
    <t>Luke Bryan</t>
  </si>
  <si>
    <t>Parker McCollum</t>
  </si>
  <si>
    <t>Jelly Roll</t>
  </si>
  <si>
    <t>Keith Urban</t>
  </si>
  <si>
    <t>Lainey Wilson</t>
  </si>
  <si>
    <t>Bailey Zimmerman</t>
  </si>
  <si>
    <t>Brothers Osborne</t>
  </si>
  <si>
    <t>Carly Pearce</t>
  </si>
  <si>
    <t>HARDY</t>
  </si>
  <si>
    <t>McBryde</t>
  </si>
  <si>
    <t>Carly</t>
  </si>
  <si>
    <t>Pearce</t>
  </si>
  <si>
    <t>Jordan</t>
  </si>
  <si>
    <t>Davis</t>
  </si>
  <si>
    <t>Thomas</t>
  </si>
  <si>
    <t>Rhett</t>
  </si>
  <si>
    <t>Cody</t>
  </si>
  <si>
    <t>Johnson</t>
  </si>
  <si>
    <t>Jon</t>
  </si>
  <si>
    <t>Pardi</t>
  </si>
  <si>
    <t>Kelsea</t>
  </si>
  <si>
    <t>Ballerini</t>
  </si>
  <si>
    <t>Bailey</t>
  </si>
  <si>
    <t>Zimmerman</t>
  </si>
  <si>
    <t>Luke</t>
  </si>
  <si>
    <t>McCollum</t>
  </si>
  <si>
    <t>Urban</t>
  </si>
  <si>
    <t>Lainey</t>
  </si>
  <si>
    <t>Varies</t>
  </si>
  <si>
    <t>Single Day Tickets also Available</t>
  </si>
  <si>
    <t>Ticketmaster</t>
  </si>
  <si>
    <t>Stough</t>
  </si>
  <si>
    <t>The Listening Room</t>
  </si>
  <si>
    <t>618 4th Avenue S</t>
  </si>
  <si>
    <t>Church</t>
  </si>
  <si>
    <t>Eric</t>
  </si>
  <si>
    <t>To Beat the Devil (Residency)</t>
  </si>
  <si>
    <t>Chief's on Broadway</t>
  </si>
  <si>
    <t>200 Broadway</t>
  </si>
  <si>
    <t>Chief's</t>
  </si>
  <si>
    <t>$99-$499</t>
  </si>
  <si>
    <t>$45-$499</t>
  </si>
  <si>
    <t>John Berry</t>
  </si>
  <si>
    <t>Eric Church</t>
  </si>
  <si>
    <t>Terri Clark</t>
  </si>
  <si>
    <t>Ray Stevens</t>
  </si>
  <si>
    <t>Colin Stough</t>
  </si>
  <si>
    <t>Josh Turner</t>
  </si>
  <si>
    <t>Nichols</t>
  </si>
  <si>
    <t>Joe</t>
  </si>
  <si>
    <t>Troubadour Nashville</t>
  </si>
  <si>
    <t>TicketBud</t>
  </si>
  <si>
    <t>Joe Nichols</t>
  </si>
  <si>
    <t>Eventbrite</t>
  </si>
  <si>
    <t>Bryan White</t>
  </si>
  <si>
    <t>Vassar</t>
  </si>
  <si>
    <t>Phil</t>
  </si>
  <si>
    <t>3rd &amp; Lindsley</t>
  </si>
  <si>
    <t>813 3rd Avenue South</t>
  </si>
  <si>
    <t>TG Sheppard</t>
  </si>
  <si>
    <t>Kelly Lang</t>
  </si>
  <si>
    <t>Lee Greenwood</t>
  </si>
  <si>
    <t>Crystal Gayle</t>
  </si>
  <si>
    <t>Chapel Hart</t>
  </si>
  <si>
    <t>Terri Gibbs</t>
  </si>
  <si>
    <t>The Kody Norris Show</t>
  </si>
  <si>
    <t>Mike Farris</t>
  </si>
  <si>
    <t>Moe Bandy</t>
  </si>
  <si>
    <t>Crystal</t>
  </si>
  <si>
    <t>Gayle</t>
  </si>
  <si>
    <t>Gibbs</t>
  </si>
  <si>
    <t>Mike</t>
  </si>
  <si>
    <t>Farris</t>
  </si>
  <si>
    <t>Moe</t>
  </si>
  <si>
    <t>Bandy</t>
  </si>
  <si>
    <t>TG</t>
  </si>
  <si>
    <t>Sheppard</t>
  </si>
  <si>
    <t>Kelly</t>
  </si>
  <si>
    <t>Lang</t>
  </si>
  <si>
    <t>Greenwood</t>
  </si>
  <si>
    <t>Lacy J</t>
  </si>
  <si>
    <t>Country for a Cause</t>
  </si>
  <si>
    <t>Ticketweb</t>
  </si>
  <si>
    <t>Brock</t>
  </si>
  <si>
    <t>Chad</t>
  </si>
  <si>
    <t>Sister Sadie</t>
  </si>
  <si>
    <t>Phipps</t>
  </si>
  <si>
    <t>Makenzie</t>
  </si>
  <si>
    <t>McEuen</t>
  </si>
  <si>
    <t>Johm</t>
  </si>
  <si>
    <t>Qualye</t>
  </si>
  <si>
    <t>Stephanie</t>
  </si>
  <si>
    <t>Leons</t>
  </si>
  <si>
    <t>Chad Brock</t>
  </si>
  <si>
    <t>Lacy J Dalton</t>
  </si>
  <si>
    <t>Johm McEuen</t>
  </si>
  <si>
    <t>Makenzie Phipps</t>
  </si>
  <si>
    <t>Stephanie Qualye</t>
  </si>
  <si>
    <t>Phil Vassar</t>
  </si>
  <si>
    <t>Leons Williams</t>
  </si>
  <si>
    <t>The Ryman Auditorium</t>
  </si>
  <si>
    <t>116 4th Avenue North</t>
  </si>
  <si>
    <t>$50-$125</t>
  </si>
  <si>
    <t>Breland</t>
  </si>
  <si>
    <t>Coffman</t>
  </si>
  <si>
    <t>Hayden</t>
  </si>
  <si>
    <t>Hayden Coffman</t>
  </si>
  <si>
    <t>Esten</t>
  </si>
  <si>
    <t>Charles</t>
  </si>
  <si>
    <t>Love Ain't Pretty Tour</t>
  </si>
  <si>
    <t>Franklin Theatre</t>
  </si>
  <si>
    <t>419 Main Street (Franklin)</t>
  </si>
  <si>
    <t>Box Office</t>
  </si>
  <si>
    <t>$65-$85</t>
  </si>
  <si>
    <t>Foster</t>
  </si>
  <si>
    <t>Radney</t>
  </si>
  <si>
    <t>TBA</t>
  </si>
  <si>
    <t>TixR</t>
  </si>
  <si>
    <t>SOLD OUT</t>
  </si>
  <si>
    <t>Melissa Luman</t>
  </si>
  <si>
    <t>Sweepy</t>
  </si>
  <si>
    <t>Ron</t>
  </si>
  <si>
    <t>Dion</t>
  </si>
  <si>
    <t>Pride</t>
  </si>
  <si>
    <t>Axton</t>
  </si>
  <si>
    <t>Cherish</t>
  </si>
  <si>
    <t>Marty</t>
  </si>
  <si>
    <t>Haggard</t>
  </si>
  <si>
    <t>Jason</t>
  </si>
  <si>
    <t>Coleman</t>
  </si>
  <si>
    <t>Tony</t>
  </si>
  <si>
    <t>Stampley</t>
  </si>
  <si>
    <t>Miller</t>
  </si>
  <si>
    <t>Terry</t>
  </si>
  <si>
    <t>Husky</t>
  </si>
  <si>
    <t>Aubry</t>
  </si>
  <si>
    <t>Rodriguez</t>
  </si>
  <si>
    <t>Melissa</t>
  </si>
  <si>
    <t>Luman</t>
  </si>
  <si>
    <t>Hawkshaw</t>
  </si>
  <si>
    <t>Next Generation: Sons and Daughters</t>
  </si>
  <si>
    <t>OutHouseTickets</t>
  </si>
  <si>
    <t>$30-$200</t>
  </si>
  <si>
    <t>Hawkins, JR</t>
  </si>
  <si>
    <t>Underwood</t>
  </si>
  <si>
    <t>Carrie</t>
  </si>
  <si>
    <t>MEMBERS ONLY</t>
  </si>
  <si>
    <t>Matt Axton</t>
  </si>
  <si>
    <t>Jason Coleman</t>
  </si>
  <si>
    <t>Charles Esten</t>
  </si>
  <si>
    <t>Radney Foster</t>
  </si>
  <si>
    <t>Marty Haggard</t>
  </si>
  <si>
    <t>Hawkshaw Hawkins, JR</t>
  </si>
  <si>
    <t>Terry Husky</t>
  </si>
  <si>
    <t>Cherish Lee</t>
  </si>
  <si>
    <t>Dean Miller</t>
  </si>
  <si>
    <t>Dion Pride</t>
  </si>
  <si>
    <t>Aubry Rodriguez</t>
  </si>
  <si>
    <t>Tony Stampley</t>
  </si>
  <si>
    <t>Carrie Underwood</t>
  </si>
  <si>
    <t>Sweepy Walker</t>
  </si>
  <si>
    <t>Ron Williams</t>
  </si>
  <si>
    <t>Love &amp; Theft</t>
  </si>
  <si>
    <t>Jaime</t>
  </si>
  <si>
    <t>Fox</t>
  </si>
  <si>
    <t>Danielle</t>
  </si>
  <si>
    <t>Peck</t>
  </si>
  <si>
    <t>Shelly</t>
  </si>
  <si>
    <t>Fairchild</t>
  </si>
  <si>
    <t>Jeff</t>
  </si>
  <si>
    <t>Bates</t>
  </si>
  <si>
    <t>Neff</t>
  </si>
  <si>
    <t>Nashville Navy Party</t>
  </si>
  <si>
    <t>The Vinyl Lounge</t>
  </si>
  <si>
    <t>1414 3rd Avenue South</t>
  </si>
  <si>
    <t>$20-$300</t>
  </si>
  <si>
    <t>Jeff Bates</t>
  </si>
  <si>
    <t>Shelly Fairchild</t>
  </si>
  <si>
    <t>Jaime Fox</t>
  </si>
  <si>
    <t>Kelly Neff</t>
  </si>
  <si>
    <t>Danielle Peck</t>
  </si>
  <si>
    <t>Ray Scott</t>
  </si>
  <si>
    <t>Chatham County Line</t>
  </si>
  <si>
    <t>Farmer Jason</t>
  </si>
  <si>
    <t>Elizabeth</t>
  </si>
  <si>
    <t>Cook</t>
  </si>
  <si>
    <t>Devon</t>
  </si>
  <si>
    <t>Gilfillian</t>
  </si>
  <si>
    <t>Chuck</t>
  </si>
  <si>
    <t>Mead</t>
  </si>
  <si>
    <t>Mary</t>
  </si>
  <si>
    <t>Gauthier</t>
  </si>
  <si>
    <t>Roots on the River</t>
  </si>
  <si>
    <t>Two Rivers Mansion</t>
  </si>
  <si>
    <t>3130 McGavock Pike</t>
  </si>
  <si>
    <t>TuneHatch</t>
  </si>
  <si>
    <t>$22.50 for members</t>
  </si>
  <si>
    <t>The Babcocks</t>
  </si>
  <si>
    <t>William Lee Golden</t>
  </si>
  <si>
    <t>The Goldens</t>
  </si>
  <si>
    <t>Larry Gatlin</t>
  </si>
  <si>
    <t>The Isaacs</t>
  </si>
  <si>
    <t>Charlie McCoy</t>
  </si>
  <si>
    <t>John McEuen</t>
  </si>
  <si>
    <t>MaKenzie Phipps</t>
  </si>
  <si>
    <t>Cowboy Joe</t>
  </si>
  <si>
    <t>Tennessee River Boys</t>
  </si>
  <si>
    <t>Music City Quartet</t>
  </si>
  <si>
    <t>Barbara Fairchild</t>
  </si>
  <si>
    <t>Melanie Walker</t>
  </si>
  <si>
    <t>The Fox Brothers</t>
  </si>
  <si>
    <t>Golden</t>
  </si>
  <si>
    <t>Gatlin</t>
  </si>
  <si>
    <t>McCoy</t>
  </si>
  <si>
    <t>MaKenzie</t>
  </si>
  <si>
    <t>Barbara</t>
  </si>
  <si>
    <t>Melanie</t>
  </si>
  <si>
    <t>William Lee</t>
  </si>
  <si>
    <t>Sherrill</t>
  </si>
  <si>
    <t>Diane</t>
  </si>
  <si>
    <t>Warner</t>
  </si>
  <si>
    <t>Watson</t>
  </si>
  <si>
    <t>Holly</t>
  </si>
  <si>
    <t>Elizabeth Cook</t>
  </si>
  <si>
    <t>Mary Gauthier</t>
  </si>
  <si>
    <t>Devon Gilfillian</t>
  </si>
  <si>
    <t>Chuck Mead</t>
  </si>
  <si>
    <t>Diane Sherrill</t>
  </si>
  <si>
    <t>Jaime Wyatt</t>
  </si>
  <si>
    <t>Gilbert</t>
  </si>
  <si>
    <t>Judy</t>
  </si>
  <si>
    <t>McCann</t>
  </si>
  <si>
    <t>Bev</t>
  </si>
  <si>
    <t>Cutter &amp; Cash</t>
  </si>
  <si>
    <t>Kitchens</t>
  </si>
  <si>
    <t>Teresa</t>
  </si>
  <si>
    <t>Ital</t>
  </si>
  <si>
    <t>Headley</t>
  </si>
  <si>
    <t>Nikki</t>
  </si>
  <si>
    <t>Grimes</t>
  </si>
  <si>
    <t>Linda</t>
  </si>
  <si>
    <t>Bissell</t>
  </si>
  <si>
    <t>Shelton</t>
  </si>
  <si>
    <t>Bennett</t>
  </si>
  <si>
    <t>Debbie</t>
  </si>
  <si>
    <t>Short</t>
  </si>
  <si>
    <t>Becky Davis</t>
  </si>
  <si>
    <t>DeeJae</t>
  </si>
  <si>
    <t>Barbara Jean</t>
  </si>
  <si>
    <t>Fan Club Party: Moore &amp; Moore</t>
  </si>
  <si>
    <t xml:space="preserve">Berry </t>
  </si>
  <si>
    <t>Girls Next Door</t>
  </si>
  <si>
    <t>Yates</t>
  </si>
  <si>
    <t>Billy</t>
  </si>
  <si>
    <t>$30-$40</t>
  </si>
  <si>
    <t>Debbie Bennett</t>
  </si>
  <si>
    <t xml:space="preserve">John Berry </t>
  </si>
  <si>
    <t>Shelton Bissell</t>
  </si>
  <si>
    <t>Judy Gilbert</t>
  </si>
  <si>
    <t>Linda Grimes</t>
  </si>
  <si>
    <t>Nikki Headley</t>
  </si>
  <si>
    <t>Keith Ital</t>
  </si>
  <si>
    <t>Teresa Kitchens</t>
  </si>
  <si>
    <t>Bev McCann</t>
  </si>
  <si>
    <t>DeeJae Moon</t>
  </si>
  <si>
    <t>Becky Davis Short</t>
  </si>
  <si>
    <t>Barbara Jean Smith</t>
  </si>
  <si>
    <t>David Smith</t>
  </si>
  <si>
    <t>Mark Thomas</t>
  </si>
  <si>
    <t>Billy Yates</t>
  </si>
  <si>
    <t>Rodney Atkins</t>
  </si>
  <si>
    <t>Lee Brice</t>
  </si>
  <si>
    <t>Tim Duggar</t>
  </si>
  <si>
    <t>Sawyer Brown</t>
  </si>
  <si>
    <t>Pitney Meyer</t>
  </si>
  <si>
    <t>NEEDTOBREATHE</t>
  </si>
  <si>
    <t>Brett Young</t>
  </si>
  <si>
    <t>Charles Kelley</t>
  </si>
  <si>
    <t>Danae Hays (Host)</t>
  </si>
  <si>
    <t>Riley Green</t>
  </si>
  <si>
    <t>Tracy Lawrence</t>
  </si>
  <si>
    <t>Chris Young</t>
  </si>
  <si>
    <t>Maddie &amp; Tae</t>
  </si>
  <si>
    <t>Rodney</t>
  </si>
  <si>
    <t>Atkins</t>
  </si>
  <si>
    <t>Brice</t>
  </si>
  <si>
    <t>Tim</t>
  </si>
  <si>
    <t>Duggar</t>
  </si>
  <si>
    <t>Pitney</t>
  </si>
  <si>
    <t>Meyer</t>
  </si>
  <si>
    <t>Young</t>
  </si>
  <si>
    <t>Danae</t>
  </si>
  <si>
    <t>Riley</t>
  </si>
  <si>
    <t>Tracy</t>
  </si>
  <si>
    <t>Lawrence</t>
  </si>
  <si>
    <t>Chris</t>
  </si>
  <si>
    <t>Hays (Host)</t>
  </si>
  <si>
    <t>Ascend Amphitheater</t>
  </si>
  <si>
    <t>310 1st Avenue South</t>
  </si>
  <si>
    <t>DiPiero</t>
  </si>
  <si>
    <t>Bob</t>
  </si>
  <si>
    <t>Stephenson</t>
  </si>
  <si>
    <t>Backstage Nashville</t>
  </si>
  <si>
    <t>$25-$137</t>
  </si>
  <si>
    <t>McDonald</t>
  </si>
  <si>
    <t>O'Day (Host)</t>
  </si>
  <si>
    <t>SJ</t>
  </si>
  <si>
    <t>Gloria</t>
  </si>
  <si>
    <t xml:space="preserve">One-Fourteen </t>
  </si>
  <si>
    <t>120 2nd Avenue N.</t>
  </si>
  <si>
    <t>$93-$137</t>
  </si>
  <si>
    <t>On-Sale 4/9</t>
  </si>
  <si>
    <t>PRIVATE</t>
  </si>
  <si>
    <t>Margaritaville</t>
  </si>
  <si>
    <t>322 Broadway</t>
  </si>
  <si>
    <t>$50-$100</t>
  </si>
  <si>
    <t>Gloria Anderson</t>
  </si>
  <si>
    <t>Bob DiPiero</t>
  </si>
  <si>
    <t>Tim James</t>
  </si>
  <si>
    <t>SJ McDonald</t>
  </si>
  <si>
    <t>Devon O'Day (Host)</t>
  </si>
  <si>
    <t>Ray Stephenson</t>
  </si>
  <si>
    <t>818 3rd Avenue South</t>
  </si>
  <si>
    <t>Celebrity Cornhole Tournament</t>
  </si>
  <si>
    <t>6th &amp; Peadbody</t>
  </si>
  <si>
    <t>423 6th Avenue South</t>
  </si>
  <si>
    <t>VIP Only: General Admission: Free</t>
  </si>
  <si>
    <t>One-Fourteen Third Floor</t>
  </si>
  <si>
    <t>Lady A</t>
  </si>
  <si>
    <t>Parmalee</t>
  </si>
  <si>
    <t>Country Kick-off Concert</t>
  </si>
  <si>
    <t>Sky Deck on Broadway</t>
  </si>
  <si>
    <t>5055 Broadway</t>
  </si>
  <si>
    <t>$40-$70</t>
  </si>
  <si>
    <t>Cotton</t>
  </si>
  <si>
    <t>Joanna</t>
  </si>
  <si>
    <t>$30-$45</t>
  </si>
  <si>
    <t>Mitchell</t>
  </si>
  <si>
    <t>Tenpenny</t>
  </si>
  <si>
    <t>Lane</t>
  </si>
  <si>
    <t>Shawn</t>
  </si>
  <si>
    <t>Julia</t>
  </si>
  <si>
    <t>Cole</t>
  </si>
  <si>
    <t>Crist</t>
  </si>
  <si>
    <t>Hays</t>
  </si>
  <si>
    <t>Rock N' Jock Celebrity Softball</t>
  </si>
  <si>
    <t>1st Horizon Park</t>
  </si>
  <si>
    <t>19 Junior Gilliam Way</t>
  </si>
  <si>
    <t>Fevo</t>
  </si>
  <si>
    <t>City</t>
  </si>
  <si>
    <t>State</t>
  </si>
  <si>
    <t>Nashville</t>
  </si>
  <si>
    <t>Tennesse</t>
  </si>
  <si>
    <t>(800) CMA-Fest</t>
  </si>
  <si>
    <t>Zip</t>
  </si>
  <si>
    <t>116 5th Avenue North</t>
  </si>
  <si>
    <t>501 Broadway</t>
  </si>
  <si>
    <t>100 Broadway</t>
  </si>
  <si>
    <t>1 Titans Way</t>
  </si>
  <si>
    <t>100 1st Avenue South</t>
  </si>
  <si>
    <t>Marquez</t>
  </si>
  <si>
    <t>Bobby</t>
  </si>
  <si>
    <t>Herron</t>
  </si>
  <si>
    <t>Jennifer</t>
  </si>
  <si>
    <t>Brady Seals</t>
  </si>
  <si>
    <t>Wood Newton</t>
  </si>
  <si>
    <t>Jonathan Bond</t>
  </si>
  <si>
    <t>LeeRoy Parnell</t>
  </si>
  <si>
    <t>Rex AllenJr.</t>
  </si>
  <si>
    <t>LeeRoy</t>
  </si>
  <si>
    <t>Parnell</t>
  </si>
  <si>
    <t>Rex</t>
  </si>
  <si>
    <t>AllenJr.</t>
  </si>
  <si>
    <t>Brady</t>
  </si>
  <si>
    <t>Seals</t>
  </si>
  <si>
    <t>Wood</t>
  </si>
  <si>
    <t>Newton</t>
  </si>
  <si>
    <t>Bond</t>
  </si>
  <si>
    <t>Country with Heart</t>
  </si>
  <si>
    <t>2516 Music Valley Drive</t>
  </si>
  <si>
    <t>Shawn Booth</t>
  </si>
  <si>
    <t>Julia Cole</t>
  </si>
  <si>
    <t>Joanna Cotton</t>
  </si>
  <si>
    <t>John Crist</t>
  </si>
  <si>
    <t>Danae Hays</t>
  </si>
  <si>
    <t>Jennifer Herron</t>
  </si>
  <si>
    <t>Chris Lane</t>
  </si>
  <si>
    <t>Bobby Marquez</t>
  </si>
  <si>
    <t>Craig Morgan</t>
  </si>
  <si>
    <t>Mitchell Tenpenny</t>
  </si>
  <si>
    <t>McCree</t>
  </si>
  <si>
    <t>Allan</t>
  </si>
  <si>
    <t>Gary</t>
  </si>
  <si>
    <t>Must be Member to Purchase</t>
  </si>
  <si>
    <t>Varies as AXS uses Flex Pricing</t>
  </si>
  <si>
    <t>Kay</t>
  </si>
  <si>
    <t>Alexandra</t>
  </si>
  <si>
    <t>Gary Allan</t>
  </si>
  <si>
    <t>Megan McCree</t>
  </si>
  <si>
    <t>Adam Warner</t>
  </si>
  <si>
    <t>Holly Watson</t>
  </si>
  <si>
    <t>Strand of Oaks</t>
  </si>
  <si>
    <t>Vlad Holiday</t>
  </si>
  <si>
    <t>The Sewing Club</t>
  </si>
  <si>
    <t>Sweet Lizzy Project</t>
  </si>
  <si>
    <t>Shanny &amp; The East Man</t>
  </si>
  <si>
    <t>Holiday</t>
  </si>
  <si>
    <t>Vlad</t>
  </si>
  <si>
    <t>Centennial Park</t>
  </si>
  <si>
    <t>2500 West End</t>
  </si>
  <si>
    <t>Nashville Symphony</t>
  </si>
  <si>
    <t>Jeremy Lister</t>
  </si>
  <si>
    <t>Gustavo Moradel</t>
  </si>
  <si>
    <t>Daphne Michelle</t>
  </si>
  <si>
    <t>Jeremy</t>
  </si>
  <si>
    <t>Lister</t>
  </si>
  <si>
    <t>Gustavo</t>
  </si>
  <si>
    <t>Moradel</t>
  </si>
  <si>
    <t>Daphne</t>
  </si>
  <si>
    <t>Michelle</t>
  </si>
  <si>
    <t>Seratones</t>
  </si>
  <si>
    <t>Jess</t>
  </si>
  <si>
    <t>Nolan</t>
  </si>
  <si>
    <t>Bathe Alone</t>
  </si>
  <si>
    <t>Jess Nolan</t>
  </si>
  <si>
    <t>Full Blood</t>
  </si>
  <si>
    <t>Jo Schornikow</t>
  </si>
  <si>
    <t>Jonathan Plevyak</t>
  </si>
  <si>
    <t>Vera Bloom</t>
  </si>
  <si>
    <t>Jo</t>
  </si>
  <si>
    <t>Schornikow</t>
  </si>
  <si>
    <t>Plevyak</t>
  </si>
  <si>
    <t>Vera</t>
  </si>
  <si>
    <t>Bloom</t>
  </si>
  <si>
    <t>Musician's Corner</t>
  </si>
  <si>
    <t>Black</t>
  </si>
  <si>
    <t>Dusty</t>
  </si>
  <si>
    <t>Melton</t>
  </si>
  <si>
    <t>Levox</t>
  </si>
  <si>
    <t>Kenyon</t>
  </si>
  <si>
    <t>Nate</t>
  </si>
  <si>
    <t>Black Tie Moving: Country Concert</t>
  </si>
  <si>
    <t>The Cowan</t>
  </si>
  <si>
    <t>500 Cowan St</t>
  </si>
  <si>
    <t>Dusty Black</t>
  </si>
  <si>
    <t>Nate Kenyon</t>
  </si>
  <si>
    <t>Gary Levox</t>
  </si>
  <si>
    <t>Josh Melton</t>
  </si>
  <si>
    <t>$30-$50</t>
  </si>
  <si>
    <t>Grand Ole Opry House: Studio A</t>
  </si>
  <si>
    <t>Wynonna</t>
  </si>
  <si>
    <t>Oates</t>
  </si>
  <si>
    <t>Sierra</t>
  </si>
  <si>
    <t>Hull</t>
  </si>
  <si>
    <t>Leigh</t>
  </si>
  <si>
    <t>Nash</t>
  </si>
  <si>
    <t>A Night of Songs and Stories</t>
  </si>
  <si>
    <t>$10-$25</t>
  </si>
  <si>
    <t>Love and Theft</t>
  </si>
  <si>
    <t>Nashville Palace</t>
  </si>
  <si>
    <t>2611 McGavock Pike</t>
  </si>
  <si>
    <t>Save the Date</t>
  </si>
  <si>
    <t>Last Name/Group</t>
  </si>
  <si>
    <t>Sierra Hull</t>
  </si>
  <si>
    <t>Leigh Nash</t>
  </si>
  <si>
    <t>John Oates</t>
  </si>
  <si>
    <t>Jaime Rodriguez</t>
  </si>
  <si>
    <t>Martin's BBQ</t>
  </si>
  <si>
    <t>410 4th Avenue S</t>
  </si>
  <si>
    <t>Universe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</si>
</sst>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164" formatCode="m/d;@"/>
    <numFmt numFmtId="165" formatCode="[$-409]h:mm\ AM/PM;@"/>
    <numFmt numFmtId="166" formatCode="[&lt;=9999999]###\-####;\(###\)\ ###\-####"/>
    <numFmt numFmtId="167" formatCode="&quot;$&quot;#,##0"/>
    <numFmt numFmtId="168" formatCode="&quot;$&quot;#,##0.00"/>
    <numFmt numFmtId="169" formatCode="hh:mm\ AM/PM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6" fillId="0" borderId="0" xfId="1" applyFont="1" applyFill="1" applyBorder="1" applyAlignment="1">
      <alignment horizontal="right"/>
    </xf>
    <xf numFmtId="0" fontId="2" fillId="0" borderId="0" xfId="1" applyFill="1" applyBorder="1" applyAlignment="1">
      <alignment horizontal="right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16" fontId="0" fillId="0" borderId="0" xfId="0" applyNumberFormat="1"/>
    <xf numFmtId="0" fontId="4" fillId="0" borderId="0" xfId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5" fontId="4" fillId="0" borderId="0" xfId="0" applyNumberFormat="1" applyFont="1"/>
    <xf numFmtId="166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4" fillId="0" borderId="0" xfId="0" applyFont="1"/>
    <xf numFmtId="169" fontId="0" fillId="0" borderId="0" xfId="0" applyNumberFormat="1"/>
    <xf numFmtId="0" fontId="8" fillId="0" borderId="0" xfId="0" applyFont="1"/>
    <xf numFmtId="165" fontId="8" fillId="0" borderId="0" xfId="0" applyNumberFormat="1" applyFont="1" applyAlignment="1">
      <alignment horizontal="right"/>
    </xf>
    <xf numFmtId="165" fontId="7" fillId="0" borderId="0" xfId="0" applyNumberFormat="1" applyFont="1" applyAlignment="1">
      <alignment vertical="top"/>
    </xf>
    <xf numFmtId="167" fontId="5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/>
    <xf numFmtId="167" fontId="6" fillId="0" borderId="0" xfId="1" applyNumberFormat="1" applyFont="1" applyFill="1" applyBorder="1" applyAlignment="1">
      <alignment horizontal="right"/>
    </xf>
    <xf numFmtId="166" fontId="0" fillId="0" borderId="0" xfId="0" applyNumberFormat="1" applyAlignment="1">
      <alignment horizontal="left"/>
    </xf>
    <xf numFmtId="0" fontId="2" fillId="0" borderId="0" xfId="1" applyAlignment="1">
      <alignment horizontal="right"/>
    </xf>
    <xf numFmtId="0" fontId="5" fillId="0" borderId="0" xfId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5" fillId="0" borderId="0" xfId="0" applyFont="1"/>
    <xf numFmtId="6" fontId="6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Continuous"/>
    </xf>
    <xf numFmtId="167" fontId="0" fillId="0" borderId="0" xfId="0" applyNumberFormat="1" applyAlignment="1">
      <alignment horizontal="centerContinuous"/>
    </xf>
    <xf numFmtId="0" fontId="9" fillId="2" borderId="0" xfId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icketmaster.com/search?q=cma%20asc" TargetMode="External"/><Relationship Id="rId21" Type="http://schemas.openxmlformats.org/officeDocument/2006/relationships/hyperlink" Target="https://www.ticketmaster.com/2024-cma-fest-fournight-stadium-pass-nashville-tennessee-06-06-2024/event/1B005EDEB913654F" TargetMode="External"/><Relationship Id="rId42" Type="http://schemas.openxmlformats.org/officeDocument/2006/relationships/hyperlink" Target="https://ticketbud.com/events/d097b0d4-c525-11ee-9aa4-42010a71702b" TargetMode="External"/><Relationship Id="rId63" Type="http://schemas.openxmlformats.org/officeDocument/2006/relationships/hyperlink" Target="https://www.axs.com/events/509422/sunday-mornin-country-tickets" TargetMode="External"/><Relationship Id="rId84" Type="http://schemas.openxmlformats.org/officeDocument/2006/relationships/hyperlink" Target="https://www.axs.com/events/509422/sunday-mornin-country-tickets" TargetMode="External"/><Relationship Id="rId138" Type="http://schemas.openxmlformats.org/officeDocument/2006/relationships/hyperlink" Target="https://www.ticketweb.com/event/william-lee-golden-the-3rd-and-lindsley-tickets/13408584" TargetMode="External"/><Relationship Id="rId159" Type="http://schemas.openxmlformats.org/officeDocument/2006/relationships/hyperlink" Target="https://fevo-enterprise.com/event/2024rocknjockcelebritysoftball" TargetMode="External"/><Relationship Id="rId170" Type="http://schemas.openxmlformats.org/officeDocument/2006/relationships/hyperlink" Target="https://www.opry.com/show/2024-06-07-grand-ole-opry-at-7-pm" TargetMode="External"/><Relationship Id="rId191" Type="http://schemas.openxmlformats.org/officeDocument/2006/relationships/hyperlink" Target="https://citywinery.com/nashville/ticket-selection?eventId=jrodconcerts-the-podcast-episode-500-featuring-j-l0mfcm" TargetMode="External"/><Relationship Id="rId107" Type="http://schemas.openxmlformats.org/officeDocument/2006/relationships/hyperlink" Target="https://www.ticketmaster.com/search?q=cma%20asc" TargetMode="External"/><Relationship Id="rId11" Type="http://schemas.openxmlformats.org/officeDocument/2006/relationships/hyperlink" Target="https://www.ticketmaster.com/2024-cma-fest-fournight-stadium-pass-nashville-tennessee-06-06-2024/event/1B005EDEB913654F" TargetMode="External"/><Relationship Id="rId32" Type="http://schemas.openxmlformats.org/officeDocument/2006/relationships/hyperlink" Target="https://www.ticketweb.com/event/country-for-a-cause-tg-3rd-and-lindsley-tickets/13351014" TargetMode="External"/><Relationship Id="rId53" Type="http://schemas.openxmlformats.org/officeDocument/2006/relationships/hyperlink" Target="https://www.tixr.com/groups/vinyllounge" TargetMode="External"/><Relationship Id="rId74" Type="http://schemas.openxmlformats.org/officeDocument/2006/relationships/hyperlink" Target="https://www.axs.com/events/509422/sunday-mornin-country-tickets" TargetMode="External"/><Relationship Id="rId128" Type="http://schemas.openxmlformats.org/officeDocument/2006/relationships/hyperlink" Target="https://www.ticketweb.com/event/backstage-nashville-daytime-hit-songwriters-3rd-and-lindsley-tickets/13706168" TargetMode="External"/><Relationship Id="rId149" Type="http://schemas.openxmlformats.org/officeDocument/2006/relationships/hyperlink" Target="https://fevo-enterprise.com/event/2024rocknjockcelebritysoftball" TargetMode="External"/><Relationship Id="rId5" Type="http://schemas.openxmlformats.org/officeDocument/2006/relationships/hyperlink" Target="https://www.axs.com/events/509422/sunday-mornin-country-tickets" TargetMode="External"/><Relationship Id="rId95" Type="http://schemas.openxmlformats.org/officeDocument/2006/relationships/hyperlink" Target="https://www.axs.com/events/509422/sunday-mornin-country-tickets" TargetMode="External"/><Relationship Id="rId160" Type="http://schemas.openxmlformats.org/officeDocument/2006/relationships/hyperlink" Target="https://www.eventbrite.com/e/country-with-heart-for-st-jude-childrens-research-hospital-tickets-882724230937" TargetMode="External"/><Relationship Id="rId181" Type="http://schemas.openxmlformats.org/officeDocument/2006/relationships/hyperlink" Target="https://www.opry.com/show/2024-06-07-grand-ole-opry-at-7-pm" TargetMode="External"/><Relationship Id="rId22" Type="http://schemas.openxmlformats.org/officeDocument/2006/relationships/hyperlink" Target="https://www.ticketmaster.com/2024-cma-fest-fournight-stadium-pass-nashville-tennessee-06-06-2024/event/1B005EDEB913654F" TargetMode="External"/><Relationship Id="rId43" Type="http://schemas.openxmlformats.org/officeDocument/2006/relationships/hyperlink" Target="https://ticketbud.com/events/d097b0d4-c525-11ee-9aa4-42010a71702b" TargetMode="External"/><Relationship Id="rId64" Type="http://schemas.openxmlformats.org/officeDocument/2006/relationships/hyperlink" Target="https://www.axs.com/events/509422/sunday-mornin-country-tickets" TargetMode="External"/><Relationship Id="rId118" Type="http://schemas.openxmlformats.org/officeDocument/2006/relationships/hyperlink" Target="https://www.ticketmaster.com/search?q=cma%20asc" TargetMode="External"/><Relationship Id="rId139" Type="http://schemas.openxmlformats.org/officeDocument/2006/relationships/hyperlink" Target="https://www.ticketweb.com/event/william-lee-golden-the-3rd-and-lindsley-tickets/13408584" TargetMode="External"/><Relationship Id="rId85" Type="http://schemas.openxmlformats.org/officeDocument/2006/relationships/hyperlink" Target="https://www.axs.com/events/509422/sunday-mornin-country-tickets" TargetMode="External"/><Relationship Id="rId150" Type="http://schemas.openxmlformats.org/officeDocument/2006/relationships/hyperlink" Target="https://fevo-enterprise.com/event/2024rocknjockcelebritysoftball" TargetMode="External"/><Relationship Id="rId171" Type="http://schemas.openxmlformats.org/officeDocument/2006/relationships/hyperlink" Target="https://www.axs.com/events/519598/grand-ole-opry-tickets" TargetMode="External"/><Relationship Id="rId192" Type="http://schemas.openxmlformats.org/officeDocument/2006/relationships/hyperlink" Target="https://www.eventbrite.com/e/10th-annual-craig-campbell-celebrity-cornhole-challenge-tickets-878432163247" TargetMode="External"/><Relationship Id="rId12" Type="http://schemas.openxmlformats.org/officeDocument/2006/relationships/hyperlink" Target="https://www.ticketmaster.com/2024-cma-fest-fournight-stadium-pass-nashville-tennessee-06-06-2024/event/1B005EDEB913654F" TargetMode="External"/><Relationship Id="rId33" Type="http://schemas.openxmlformats.org/officeDocument/2006/relationships/hyperlink" Target="https://www.ticketweb.com/event/country-for-a-cause-tg-3rd-and-lindsley-tickets/13351014" TargetMode="External"/><Relationship Id="rId108" Type="http://schemas.openxmlformats.org/officeDocument/2006/relationships/hyperlink" Target="https://www.ticketmaster.com/search?q=cma%20asc" TargetMode="External"/><Relationship Id="rId129" Type="http://schemas.openxmlformats.org/officeDocument/2006/relationships/hyperlink" Target="https://www.ticketweb.com/event/backstage-nashville-daytime-hit-songwriters-3rd-and-lindsley-tickets/13706168" TargetMode="External"/><Relationship Id="rId54" Type="http://schemas.openxmlformats.org/officeDocument/2006/relationships/hyperlink" Target="https://www.tixr.com/groups/vinyllounge" TargetMode="External"/><Relationship Id="rId75" Type="http://schemas.openxmlformats.org/officeDocument/2006/relationships/hyperlink" Target="https://www.axs.com/events/509422/sunday-mornin-country-tickets" TargetMode="External"/><Relationship Id="rId96" Type="http://schemas.openxmlformats.org/officeDocument/2006/relationships/hyperlink" Target="https://www.eventbrite.com/e/moore-moore-fan-club-party-2024-tickets-867646944367" TargetMode="External"/><Relationship Id="rId140" Type="http://schemas.openxmlformats.org/officeDocument/2006/relationships/hyperlink" Target="https://www.eventbrite.com/e/10th-annual-craig-campbell-celebrity-cornhole-challenge-tickets-878432163247" TargetMode="External"/><Relationship Id="rId161" Type="http://schemas.openxmlformats.org/officeDocument/2006/relationships/hyperlink" Target="https://www.eventbrite.com/e/country-with-heart-for-st-jude-childrens-research-hospital-tickets-882724230937" TargetMode="External"/><Relationship Id="rId182" Type="http://schemas.openxmlformats.org/officeDocument/2006/relationships/hyperlink" Target="https://www.opry.com/show/2024-06-07-grand-ole-opry-at-7-pm" TargetMode="External"/><Relationship Id="rId6" Type="http://schemas.openxmlformats.org/officeDocument/2006/relationships/hyperlink" Target="https://www.ticketmaster.com/2024-cma-fest-fournight-stadium-pass-nashville-tennessee-06-06-2024/event/1B005EDEB913654F" TargetMode="External"/><Relationship Id="rId23" Type="http://schemas.openxmlformats.org/officeDocument/2006/relationships/hyperlink" Target="https://www.ticketmaster.com/2024-cma-fest-fournight-stadium-pass-nashville-tennessee-06-06-2024/event/1B005EDEB913654F" TargetMode="External"/><Relationship Id="rId119" Type="http://schemas.openxmlformats.org/officeDocument/2006/relationships/hyperlink" Target="https://www.ticketmaster.com/search?q=cma%20asc" TargetMode="External"/><Relationship Id="rId44" Type="http://schemas.openxmlformats.org/officeDocument/2006/relationships/hyperlink" Target="https://ticketbud.com/events/d097b0d4-c525-11ee-9aa4-42010a71702b" TargetMode="External"/><Relationship Id="rId65" Type="http://schemas.openxmlformats.org/officeDocument/2006/relationships/hyperlink" Target="https://www.axs.com/events/509422/sunday-mornin-country-tickets" TargetMode="External"/><Relationship Id="rId86" Type="http://schemas.openxmlformats.org/officeDocument/2006/relationships/hyperlink" Target="https://www.axs.com/events/509422/sunday-mornin-country-tickets" TargetMode="External"/><Relationship Id="rId130" Type="http://schemas.openxmlformats.org/officeDocument/2006/relationships/hyperlink" Target="https://www.ticketweb.com/event/backstage-nashville-daytime-hit-songwriters-3rd-and-lindsley-tickets/13706168" TargetMode="External"/><Relationship Id="rId151" Type="http://schemas.openxmlformats.org/officeDocument/2006/relationships/hyperlink" Target="https://fevo-enterprise.com/event/2024rocknjockcelebritysoftball" TargetMode="External"/><Relationship Id="rId172" Type="http://schemas.openxmlformats.org/officeDocument/2006/relationships/hyperlink" Target="https://www.axs.com/events/519600/grand-ole-opry-tickets" TargetMode="External"/><Relationship Id="rId193" Type="http://schemas.openxmlformats.org/officeDocument/2006/relationships/hyperlink" Target="https://www.eventbrite.com/e/drew-baldridge-fan-club-party-2024-tickets-880250973357" TargetMode="External"/><Relationship Id="rId13" Type="http://schemas.openxmlformats.org/officeDocument/2006/relationships/hyperlink" Target="https://www.ticketmaster.com/2024-cma-fest-fournight-stadium-pass-nashville-tennessee-06-06-2024/event/1B005EDEB913654F" TargetMode="External"/><Relationship Id="rId109" Type="http://schemas.openxmlformats.org/officeDocument/2006/relationships/hyperlink" Target="https://www.ticketmaster.com/search?q=cma%20asc" TargetMode="External"/><Relationship Id="rId34" Type="http://schemas.openxmlformats.org/officeDocument/2006/relationships/hyperlink" Target="https://www.darrylworley.com/?product=2018-fan-appreciation-party-ticket" TargetMode="External"/><Relationship Id="rId50" Type="http://schemas.openxmlformats.org/officeDocument/2006/relationships/hyperlink" Target="https://ticketbud.com/events/d097b0d4-c525-11ee-9aa4-42010a71702b" TargetMode="External"/><Relationship Id="rId55" Type="http://schemas.openxmlformats.org/officeDocument/2006/relationships/hyperlink" Target="https://tunehatch.com/shows/34750024" TargetMode="External"/><Relationship Id="rId76" Type="http://schemas.openxmlformats.org/officeDocument/2006/relationships/hyperlink" Target="https://www.axs.com/events/509422/sunday-mornin-country-tickets" TargetMode="External"/><Relationship Id="rId97" Type="http://schemas.openxmlformats.org/officeDocument/2006/relationships/hyperlink" Target="https://www.eventbrite.com/e/moore-moore-fan-club-party-2024-tickets-867646944367" TargetMode="External"/><Relationship Id="rId104" Type="http://schemas.openxmlformats.org/officeDocument/2006/relationships/hyperlink" Target="https://www.ticketmaster.com/search?q=cma%20asc" TargetMode="External"/><Relationship Id="rId120" Type="http://schemas.openxmlformats.org/officeDocument/2006/relationships/hyperlink" Target="https://www.ticketmaster.com/search?q=cma%20asc" TargetMode="External"/><Relationship Id="rId125" Type="http://schemas.openxmlformats.org/officeDocument/2006/relationships/hyperlink" Target="https://www.ticketmaster.com/search?q=cma%20asc" TargetMode="External"/><Relationship Id="rId141" Type="http://schemas.openxmlformats.org/officeDocument/2006/relationships/hyperlink" Target="https://www.axs.com/events/529639/grand-ole-opry-tickets" TargetMode="External"/><Relationship Id="rId146" Type="http://schemas.openxmlformats.org/officeDocument/2006/relationships/hyperlink" Target="https://www.tixr.com/groups/chiefsonbroadway/events/joanna-cotten-101262" TargetMode="External"/><Relationship Id="rId167" Type="http://schemas.openxmlformats.org/officeDocument/2006/relationships/hyperlink" Target="https://www.eventbrite.com/e/country-with-heart-for-st-jude-childrens-research-hospital-tickets-882724230937" TargetMode="External"/><Relationship Id="rId188" Type="http://schemas.openxmlformats.org/officeDocument/2006/relationships/hyperlink" Target="https://citywinery.com/nashville/ticket-selection?eventId=jrodconcerts-the-podcast-episode-500-featuring-j-l0mfcm" TargetMode="External"/><Relationship Id="rId7" Type="http://schemas.openxmlformats.org/officeDocument/2006/relationships/hyperlink" Target="https://www.ticketmaster.com/2024-cma-fest-fournight-stadium-pass-nashville-tennessee-06-06-2024/event/1B005EDEB913654F" TargetMode="External"/><Relationship Id="rId71" Type="http://schemas.openxmlformats.org/officeDocument/2006/relationships/hyperlink" Target="https://www.axs.com/events/509422/sunday-mornin-country-tickets" TargetMode="External"/><Relationship Id="rId92" Type="http://schemas.openxmlformats.org/officeDocument/2006/relationships/hyperlink" Target="https://www.axs.com/events/509422/sunday-mornin-country-tickets" TargetMode="External"/><Relationship Id="rId162" Type="http://schemas.openxmlformats.org/officeDocument/2006/relationships/hyperlink" Target="https://www.eventbrite.com/e/country-with-heart-for-st-jude-childrens-research-hospital-tickets-882724230937" TargetMode="External"/><Relationship Id="rId183" Type="http://schemas.openxmlformats.org/officeDocument/2006/relationships/hyperlink" Target="https://www.axs.com/events/519598/grand-ole-opry-tickets" TargetMode="External"/><Relationship Id="rId2" Type="http://schemas.openxmlformats.org/officeDocument/2006/relationships/hyperlink" Target="https://www.axs.com/events/509422/sunday-mornin-country-tickets" TargetMode="External"/><Relationship Id="rId29" Type="http://schemas.openxmlformats.org/officeDocument/2006/relationships/hyperlink" Target="https://www.eventbrite.com/e/wade-hayes-bryan-white-friends-fan-party-tickets-857079466757" TargetMode="External"/><Relationship Id="rId24" Type="http://schemas.openxmlformats.org/officeDocument/2006/relationships/hyperlink" Target="https://www.chiefsonbroadway.com/eric-church-residency" TargetMode="External"/><Relationship Id="rId40" Type="http://schemas.openxmlformats.org/officeDocument/2006/relationships/hyperlink" Target="https://ticketbud.com/events/d097b0d4-c525-11ee-9aa4-42010a71702b" TargetMode="External"/><Relationship Id="rId45" Type="http://schemas.openxmlformats.org/officeDocument/2006/relationships/hyperlink" Target="https://ticketbud.com/events/d097b0d4-c525-11ee-9aa4-42010a71702b" TargetMode="External"/><Relationship Id="rId66" Type="http://schemas.openxmlformats.org/officeDocument/2006/relationships/hyperlink" Target="https://www.axs.com/events/509422/sunday-mornin-country-tickets" TargetMode="External"/><Relationship Id="rId87" Type="http://schemas.openxmlformats.org/officeDocument/2006/relationships/hyperlink" Target="https://www.axs.com/events/509422/sunday-mornin-country-tickets" TargetMode="External"/><Relationship Id="rId110" Type="http://schemas.openxmlformats.org/officeDocument/2006/relationships/hyperlink" Target="https://www.ticketmaster.com/search?q=cma%20asc" TargetMode="External"/><Relationship Id="rId115" Type="http://schemas.openxmlformats.org/officeDocument/2006/relationships/hyperlink" Target="https://www.ticketmaster.com/search?q=cma%20asc" TargetMode="External"/><Relationship Id="rId131" Type="http://schemas.openxmlformats.org/officeDocument/2006/relationships/hyperlink" Target="https://www.ticketweb.com/event/backstage-nashville-daytime-hit-songwriters-3rd-and-lindsley-tickets/13706168" TargetMode="External"/><Relationship Id="rId136" Type="http://schemas.openxmlformats.org/officeDocument/2006/relationships/hyperlink" Target="https://www.eventbrite.com/e/the-concert-for-love-acceptance-intimate-unplugged-tickets-878855970867" TargetMode="External"/><Relationship Id="rId157" Type="http://schemas.openxmlformats.org/officeDocument/2006/relationships/hyperlink" Target="https://fevo-enterprise.com/event/2024rocknjockcelebritysoftball" TargetMode="External"/><Relationship Id="rId178" Type="http://schemas.openxmlformats.org/officeDocument/2006/relationships/hyperlink" Target="https://www.axs.com/events/529639/grand-ole-opry-tickets" TargetMode="External"/><Relationship Id="rId61" Type="http://schemas.openxmlformats.org/officeDocument/2006/relationships/hyperlink" Target="https://tunehatch.com/shows/34750024" TargetMode="External"/><Relationship Id="rId82" Type="http://schemas.openxmlformats.org/officeDocument/2006/relationships/hyperlink" Target="https://www.axs.com/events/509422/sunday-mornin-country-tickets" TargetMode="External"/><Relationship Id="rId152" Type="http://schemas.openxmlformats.org/officeDocument/2006/relationships/hyperlink" Target="https://fevo-enterprise.com/event/2024rocknjockcelebritysoftball" TargetMode="External"/><Relationship Id="rId173" Type="http://schemas.openxmlformats.org/officeDocument/2006/relationships/hyperlink" Target="https://www.axs.com/events/544334/grand-ole-opry-tickets" TargetMode="External"/><Relationship Id="rId194" Type="http://schemas.openxmlformats.org/officeDocument/2006/relationships/hyperlink" Target="https://www.universe.com/events/terri-clark-hat-brats-fan-club-party-tickets-Y3JFRC" TargetMode="External"/><Relationship Id="rId19" Type="http://schemas.openxmlformats.org/officeDocument/2006/relationships/hyperlink" Target="https://www.ticketmaster.com/2024-cma-fest-fournight-stadium-pass-nashville-tennessee-06-06-2024/event/1B005EDEB913654F" TargetMode="External"/><Relationship Id="rId14" Type="http://schemas.openxmlformats.org/officeDocument/2006/relationships/hyperlink" Target="https://www.ticketmaster.com/2024-cma-fest-fournight-stadium-pass-nashville-tennessee-06-06-2024/event/1B005EDEB913654F" TargetMode="External"/><Relationship Id="rId30" Type="http://schemas.openxmlformats.org/officeDocument/2006/relationships/hyperlink" Target="https://www.eventbrite.com/e/wade-hayes-bryan-white-friends-fan-party-tickets-857079466757" TargetMode="External"/><Relationship Id="rId35" Type="http://schemas.openxmlformats.org/officeDocument/2006/relationships/hyperlink" Target="https://www.axs.com/events/536080/stars-for-second-harvest-tickets" TargetMode="External"/><Relationship Id="rId56" Type="http://schemas.openxmlformats.org/officeDocument/2006/relationships/hyperlink" Target="https://tunehatch.com/shows/34750024" TargetMode="External"/><Relationship Id="rId77" Type="http://schemas.openxmlformats.org/officeDocument/2006/relationships/hyperlink" Target="https://www.axs.com/events/509422/sunday-mornin-country-tickets" TargetMode="External"/><Relationship Id="rId100" Type="http://schemas.openxmlformats.org/officeDocument/2006/relationships/hyperlink" Target="https://www.eventbrite.com/e/moore-moore-fan-club-party-2024-tickets-867646944367" TargetMode="External"/><Relationship Id="rId105" Type="http://schemas.openxmlformats.org/officeDocument/2006/relationships/hyperlink" Target="https://www.ticketmaster.com/search?q=cma%20asc" TargetMode="External"/><Relationship Id="rId126" Type="http://schemas.openxmlformats.org/officeDocument/2006/relationships/hyperlink" Target="https://www.ticketmaster.com/search?q=cma%20asc" TargetMode="External"/><Relationship Id="rId147" Type="http://schemas.openxmlformats.org/officeDocument/2006/relationships/hyperlink" Target="https://www.tixr.com/groups/chiefsonbroadway/events/joanna-cotten-101204" TargetMode="External"/><Relationship Id="rId168" Type="http://schemas.openxmlformats.org/officeDocument/2006/relationships/hyperlink" Target="https://www.eventbrite.com/e/country-with-heart-for-st-jude-childrens-research-hospital-tickets-882724230937" TargetMode="External"/><Relationship Id="rId8" Type="http://schemas.openxmlformats.org/officeDocument/2006/relationships/hyperlink" Target="https://www.ticketmaster.com/2024-cma-fest-fournight-stadium-pass-nashville-tennessee-06-06-2024/event/1B005EDEB913654F" TargetMode="External"/><Relationship Id="rId51" Type="http://schemas.openxmlformats.org/officeDocument/2006/relationships/hyperlink" Target="https://ticketbud.com/events/d097b0d4-c525-11ee-9aa4-42010a71702b" TargetMode="External"/><Relationship Id="rId72" Type="http://schemas.openxmlformats.org/officeDocument/2006/relationships/hyperlink" Target="https://www.axs.com/events/509422/sunday-mornin-country-tickets" TargetMode="External"/><Relationship Id="rId93" Type="http://schemas.openxmlformats.org/officeDocument/2006/relationships/hyperlink" Target="https://www.axs.com/events/509422/sunday-mornin-country-tickets" TargetMode="External"/><Relationship Id="rId98" Type="http://schemas.openxmlformats.org/officeDocument/2006/relationships/hyperlink" Target="https://www.eventbrite.com/e/moore-moore-fan-club-party-2024-tickets-867646944367" TargetMode="External"/><Relationship Id="rId121" Type="http://schemas.openxmlformats.org/officeDocument/2006/relationships/hyperlink" Target="https://www.ticketmaster.com/search?q=cma%20asc" TargetMode="External"/><Relationship Id="rId142" Type="http://schemas.openxmlformats.org/officeDocument/2006/relationships/hyperlink" Target="https://www.axs.com/events/541823/country-kickoff-tickets" TargetMode="External"/><Relationship Id="rId163" Type="http://schemas.openxmlformats.org/officeDocument/2006/relationships/hyperlink" Target="https://www.eventbrite.com/e/country-with-heart-for-st-jude-childrens-research-hospital-tickets-882724230937" TargetMode="External"/><Relationship Id="rId184" Type="http://schemas.openxmlformats.org/officeDocument/2006/relationships/hyperlink" Target="https://www.axs.com/events/519600/grand-ole-opry-tickets" TargetMode="External"/><Relationship Id="rId189" Type="http://schemas.openxmlformats.org/officeDocument/2006/relationships/hyperlink" Target="https://citywinery.com/nashville/ticket-selection?eventId=jrodconcerts-the-podcast-episode-500-featuring-j-l0mfcm" TargetMode="External"/><Relationship Id="rId3" Type="http://schemas.openxmlformats.org/officeDocument/2006/relationships/hyperlink" Target="https://raystevenscabaray.showare.com/ordertickets.asp?p=821&amp;src=default" TargetMode="External"/><Relationship Id="rId25" Type="http://schemas.openxmlformats.org/officeDocument/2006/relationships/hyperlink" Target="https://www.axs.com/events/519604/grand-ole-opry-tickets" TargetMode="External"/><Relationship Id="rId46" Type="http://schemas.openxmlformats.org/officeDocument/2006/relationships/hyperlink" Target="https://ticketbud.com/events/d097b0d4-c525-11ee-9aa4-42010a71702b" TargetMode="External"/><Relationship Id="rId67" Type="http://schemas.openxmlformats.org/officeDocument/2006/relationships/hyperlink" Target="https://www.axs.com/events/509422/sunday-mornin-country-tickets" TargetMode="External"/><Relationship Id="rId116" Type="http://schemas.openxmlformats.org/officeDocument/2006/relationships/hyperlink" Target="https://www.ticketmaster.com/search?q=cma%20asc" TargetMode="External"/><Relationship Id="rId137" Type="http://schemas.openxmlformats.org/officeDocument/2006/relationships/hyperlink" Target="https://www.eventbrite.com/e/kelsey-hart-fan-party-tickets-873010757677" TargetMode="External"/><Relationship Id="rId158" Type="http://schemas.openxmlformats.org/officeDocument/2006/relationships/hyperlink" Target="https://fevo-enterprise.com/event/2024rocknjockcelebritysoftball" TargetMode="External"/><Relationship Id="rId20" Type="http://schemas.openxmlformats.org/officeDocument/2006/relationships/hyperlink" Target="https://www.ticketmaster.com/2024-cma-fest-fournight-stadium-pass-nashville-tennessee-06-06-2024/event/1B005EDEB913654F" TargetMode="External"/><Relationship Id="rId41" Type="http://schemas.openxmlformats.org/officeDocument/2006/relationships/hyperlink" Target="https://ticketbud.com/events/d097b0d4-c525-11ee-9aa4-42010a71702b" TargetMode="External"/><Relationship Id="rId62" Type="http://schemas.openxmlformats.org/officeDocument/2006/relationships/hyperlink" Target="https://www.axs.com/events/509422/sunday-mornin-country-tickets" TargetMode="External"/><Relationship Id="rId83" Type="http://schemas.openxmlformats.org/officeDocument/2006/relationships/hyperlink" Target="https://www.axs.com/events/509422/sunday-mornin-country-tickets" TargetMode="External"/><Relationship Id="rId88" Type="http://schemas.openxmlformats.org/officeDocument/2006/relationships/hyperlink" Target="https://www.axs.com/events/509422/sunday-mornin-country-tickets" TargetMode="External"/><Relationship Id="rId111" Type="http://schemas.openxmlformats.org/officeDocument/2006/relationships/hyperlink" Target="https://www.ticketmaster.com/search?q=cma%20asc" TargetMode="External"/><Relationship Id="rId132" Type="http://schemas.openxmlformats.org/officeDocument/2006/relationships/hyperlink" Target="https://www.ticketweb.com/event/backstage-nashville-daytime-hit-songwriters-3rd-and-lindsley-tickets/13706168" TargetMode="External"/><Relationship Id="rId153" Type="http://schemas.openxmlformats.org/officeDocument/2006/relationships/hyperlink" Target="https://fevo-enterprise.com/event/2024rocknjockcelebritysoftball" TargetMode="External"/><Relationship Id="rId174" Type="http://schemas.openxmlformats.org/officeDocument/2006/relationships/hyperlink" Target="https://www.axs.com/events/529639/grand-ole-opry-tickets" TargetMode="External"/><Relationship Id="rId179" Type="http://schemas.openxmlformats.org/officeDocument/2006/relationships/hyperlink" Target="https://www.axs.com/events/544334/grand-ole-opry-tickets" TargetMode="External"/><Relationship Id="rId190" Type="http://schemas.openxmlformats.org/officeDocument/2006/relationships/hyperlink" Target="https://citywinery.com/nashville/ticket-selection?eventId=jrodconcerts-the-podcast-episode-500-featuring-j-l0mfcm" TargetMode="External"/><Relationship Id="rId15" Type="http://schemas.openxmlformats.org/officeDocument/2006/relationships/hyperlink" Target="https://www.ticketmaster.com/2024-cma-fest-fournight-stadium-pass-nashville-tennessee-06-06-2024/event/1B005EDEB913654F" TargetMode="External"/><Relationship Id="rId36" Type="http://schemas.openxmlformats.org/officeDocument/2006/relationships/hyperlink" Target="https://www.ticketweb.com/event/country-for-a-cause-tg-3rd-and-lindsley-tickets/13351014" TargetMode="External"/><Relationship Id="rId57" Type="http://schemas.openxmlformats.org/officeDocument/2006/relationships/hyperlink" Target="https://tunehatch.com/shows/34750024" TargetMode="External"/><Relationship Id="rId106" Type="http://schemas.openxmlformats.org/officeDocument/2006/relationships/hyperlink" Target="https://www.ticketmaster.com/search?q=cma%20asc" TargetMode="External"/><Relationship Id="rId127" Type="http://schemas.openxmlformats.org/officeDocument/2006/relationships/hyperlink" Target="https://www.ticketmaster.com/search?q=cma%20asc" TargetMode="External"/><Relationship Id="rId10" Type="http://schemas.openxmlformats.org/officeDocument/2006/relationships/hyperlink" Target="https://www.ticketmaster.com/2024-cma-fest-fournight-stadium-pass-nashville-tennessee-06-06-2024/event/1B005EDEB913654F" TargetMode="External"/><Relationship Id="rId31" Type="http://schemas.openxmlformats.org/officeDocument/2006/relationships/hyperlink" Target="https://www.eventbrite.com/e/2024-phil-vassar-fan-club-party-tickets-857052094887" TargetMode="External"/><Relationship Id="rId52" Type="http://schemas.openxmlformats.org/officeDocument/2006/relationships/hyperlink" Target="https://ticketbud.com/events/d097b0d4-c525-11ee-9aa4-42010a71702b" TargetMode="External"/><Relationship Id="rId73" Type="http://schemas.openxmlformats.org/officeDocument/2006/relationships/hyperlink" Target="https://www.axs.com/events/509422/sunday-mornin-country-tickets" TargetMode="External"/><Relationship Id="rId78" Type="http://schemas.openxmlformats.org/officeDocument/2006/relationships/hyperlink" Target="https://www.axs.com/events/509422/sunday-mornin-country-tickets" TargetMode="External"/><Relationship Id="rId94" Type="http://schemas.openxmlformats.org/officeDocument/2006/relationships/hyperlink" Target="https://www.axs.com/events/509422/sunday-mornin-country-tickets" TargetMode="External"/><Relationship Id="rId99" Type="http://schemas.openxmlformats.org/officeDocument/2006/relationships/hyperlink" Target="https://www.eventbrite.com/e/moore-moore-fan-club-party-2024-tickets-867646944367" TargetMode="External"/><Relationship Id="rId101" Type="http://schemas.openxmlformats.org/officeDocument/2006/relationships/hyperlink" Target="https://www.eventbrite.com/e/moore-moore-fan-club-party-2024-tickets-867646944367" TargetMode="External"/><Relationship Id="rId122" Type="http://schemas.openxmlformats.org/officeDocument/2006/relationships/hyperlink" Target="https://www.ticketmaster.com/search?q=cma%20asc" TargetMode="External"/><Relationship Id="rId143" Type="http://schemas.openxmlformats.org/officeDocument/2006/relationships/hyperlink" Target="https://www.axs.com/events/541823/country-kickoff-tickets" TargetMode="External"/><Relationship Id="rId148" Type="http://schemas.openxmlformats.org/officeDocument/2006/relationships/hyperlink" Target="https://fevo-enterprise.com/event/2024rocknjockcelebritysoftball" TargetMode="External"/><Relationship Id="rId164" Type="http://schemas.openxmlformats.org/officeDocument/2006/relationships/hyperlink" Target="https://www.eventbrite.com/e/country-with-heart-for-st-jude-childrens-research-hospital-tickets-882724230937" TargetMode="External"/><Relationship Id="rId169" Type="http://schemas.openxmlformats.org/officeDocument/2006/relationships/hyperlink" Target="https://www.eventbrite.com/e/country-with-heart-for-st-jude-childrens-research-hospital-tickets-882724230937" TargetMode="External"/><Relationship Id="rId185" Type="http://schemas.openxmlformats.org/officeDocument/2006/relationships/hyperlink" Target="https://secure.franklintheatre.com/websales/pages/info.aspx?evtinfo=433801" TargetMode="External"/><Relationship Id="rId4" Type="http://schemas.openxmlformats.org/officeDocument/2006/relationships/hyperlink" Target="https://raystevenscabaray.showare.com/ordertickets.asp?p=822&amp;src=default" TargetMode="External"/><Relationship Id="rId9" Type="http://schemas.openxmlformats.org/officeDocument/2006/relationships/hyperlink" Target="https://www.ticketmaster.com/2024-cma-fest-fournight-stadium-pass-nashville-tennessee-06-06-2024/event/1B005EDEB913654F" TargetMode="External"/><Relationship Id="rId180" Type="http://schemas.openxmlformats.org/officeDocument/2006/relationships/hyperlink" Target="https://www.axs.com/events/529639/grand-ole-opry-tickets" TargetMode="External"/><Relationship Id="rId26" Type="http://schemas.openxmlformats.org/officeDocument/2006/relationships/hyperlink" Target="https://www.axs.com/events/519604/grand-ole-opry-tickets" TargetMode="External"/><Relationship Id="rId47" Type="http://schemas.openxmlformats.org/officeDocument/2006/relationships/hyperlink" Target="https://ticketbud.com/events/d097b0d4-c525-11ee-9aa4-42010a71702b" TargetMode="External"/><Relationship Id="rId68" Type="http://schemas.openxmlformats.org/officeDocument/2006/relationships/hyperlink" Target="https://www.axs.com/events/509422/sunday-mornin-country-tickets" TargetMode="External"/><Relationship Id="rId89" Type="http://schemas.openxmlformats.org/officeDocument/2006/relationships/hyperlink" Target="https://www.axs.com/events/509422/sunday-mornin-country-tickets" TargetMode="External"/><Relationship Id="rId112" Type="http://schemas.openxmlformats.org/officeDocument/2006/relationships/hyperlink" Target="https://www.ticketmaster.com/search?q=cma%20asc" TargetMode="External"/><Relationship Id="rId133" Type="http://schemas.openxmlformats.org/officeDocument/2006/relationships/hyperlink" Target="https://www.ticketweb.com/event/backstage-nashville-daytime-hit-songwriters-3rd-and-lindsley-tickets/13706168" TargetMode="External"/><Relationship Id="rId154" Type="http://schemas.openxmlformats.org/officeDocument/2006/relationships/hyperlink" Target="https://fevo-enterprise.com/event/2024rocknjockcelebritysoftball" TargetMode="External"/><Relationship Id="rId175" Type="http://schemas.openxmlformats.org/officeDocument/2006/relationships/hyperlink" Target="https://www.axs.com/events/544334/grand-ole-opry-tickets" TargetMode="External"/><Relationship Id="rId16" Type="http://schemas.openxmlformats.org/officeDocument/2006/relationships/hyperlink" Target="https://www.ticketmaster.com/2024-cma-fest-fournight-stadium-pass-nashville-tennessee-06-06-2024/event/1B005EDEB913654F" TargetMode="External"/><Relationship Id="rId37" Type="http://schemas.openxmlformats.org/officeDocument/2006/relationships/hyperlink" Target="https://www.ticketweb.com/event/country-for-a-cause-tg-3rd-and-lindsley-tickets/13351014" TargetMode="External"/><Relationship Id="rId58" Type="http://schemas.openxmlformats.org/officeDocument/2006/relationships/hyperlink" Target="https://tunehatch.com/shows/34750024" TargetMode="External"/><Relationship Id="rId79" Type="http://schemas.openxmlformats.org/officeDocument/2006/relationships/hyperlink" Target="https://www.axs.com/events/509422/sunday-mornin-country-tickets" TargetMode="External"/><Relationship Id="rId102" Type="http://schemas.openxmlformats.org/officeDocument/2006/relationships/hyperlink" Target="https://www.eventbrite.com/e/moore-moore-fan-club-party-2024-tickets-867646944367" TargetMode="External"/><Relationship Id="rId123" Type="http://schemas.openxmlformats.org/officeDocument/2006/relationships/hyperlink" Target="https://www.ticketmaster.com/search?q=cma%20asc" TargetMode="External"/><Relationship Id="rId144" Type="http://schemas.openxmlformats.org/officeDocument/2006/relationships/hyperlink" Target="https://www.axs.com/events/541823/country-kickoff-tickets" TargetMode="External"/><Relationship Id="rId90" Type="http://schemas.openxmlformats.org/officeDocument/2006/relationships/hyperlink" Target="https://www.axs.com/events/509422/sunday-mornin-country-tickets" TargetMode="External"/><Relationship Id="rId165" Type="http://schemas.openxmlformats.org/officeDocument/2006/relationships/hyperlink" Target="https://www.eventbrite.com/e/country-with-heart-for-st-jude-childrens-research-hospital-tickets-882724230937" TargetMode="External"/><Relationship Id="rId186" Type="http://schemas.openxmlformats.org/officeDocument/2006/relationships/hyperlink" Target="https://secure.franklintheatre.com/websales/pages/info.aspx?evtinfo=433801" TargetMode="External"/><Relationship Id="rId27" Type="http://schemas.openxmlformats.org/officeDocument/2006/relationships/hyperlink" Target="https://www.axs.com/events/519604/grand-ole-opry-tickets" TargetMode="External"/><Relationship Id="rId48" Type="http://schemas.openxmlformats.org/officeDocument/2006/relationships/hyperlink" Target="https://ticketbud.com/events/d097b0d4-c525-11ee-9aa4-42010a71702b" TargetMode="External"/><Relationship Id="rId69" Type="http://schemas.openxmlformats.org/officeDocument/2006/relationships/hyperlink" Target="https://www.axs.com/events/509422/sunday-mornin-country-tickets" TargetMode="External"/><Relationship Id="rId113" Type="http://schemas.openxmlformats.org/officeDocument/2006/relationships/hyperlink" Target="https://www.ticketmaster.com/search?q=cma%20asc" TargetMode="External"/><Relationship Id="rId134" Type="http://schemas.openxmlformats.org/officeDocument/2006/relationships/hyperlink" Target="https://www.eventbrite.com/e/dylan-scott-fan-party-tickets-873002984427" TargetMode="External"/><Relationship Id="rId80" Type="http://schemas.openxmlformats.org/officeDocument/2006/relationships/hyperlink" Target="https://www.axs.com/events/509422/sunday-mornin-country-tickets" TargetMode="External"/><Relationship Id="rId155" Type="http://schemas.openxmlformats.org/officeDocument/2006/relationships/hyperlink" Target="https://fevo-enterprise.com/event/2024rocknjockcelebritysoftball" TargetMode="External"/><Relationship Id="rId176" Type="http://schemas.openxmlformats.org/officeDocument/2006/relationships/hyperlink" Target="https://www.axs.com/events/529639/grand-ole-opry-tickets" TargetMode="External"/><Relationship Id="rId17" Type="http://schemas.openxmlformats.org/officeDocument/2006/relationships/hyperlink" Target="https://www.ticketmaster.com/2024-cma-fest-fournight-stadium-pass-nashville-tennessee-06-06-2024/event/1B005EDEB913654F" TargetMode="External"/><Relationship Id="rId38" Type="http://schemas.openxmlformats.org/officeDocument/2006/relationships/hyperlink" Target="https://secure.franklintheatre.com/websales/pages/info.aspx?evtinfo=344465~cfe40b7d-1c56-4c4b-b937-600bdd7c5904&amp;epguid=ec603d00-da88-44ed-a586-4d03be603310&amp;" TargetMode="External"/><Relationship Id="rId59" Type="http://schemas.openxmlformats.org/officeDocument/2006/relationships/hyperlink" Target="https://tunehatch.com/shows/34750024" TargetMode="External"/><Relationship Id="rId103" Type="http://schemas.openxmlformats.org/officeDocument/2006/relationships/hyperlink" Target="https://www.eventbrite.com/e/moore-moore-fan-club-party-2024-tickets-867646944367" TargetMode="External"/><Relationship Id="rId124" Type="http://schemas.openxmlformats.org/officeDocument/2006/relationships/hyperlink" Target="https://www.ticketmaster.com/search?q=cma%20asc" TargetMode="External"/><Relationship Id="rId70" Type="http://schemas.openxmlformats.org/officeDocument/2006/relationships/hyperlink" Target="https://www.axs.com/events/509422/sunday-mornin-country-tickets" TargetMode="External"/><Relationship Id="rId91" Type="http://schemas.openxmlformats.org/officeDocument/2006/relationships/hyperlink" Target="https://www.axs.com/events/509422/sunday-mornin-country-tickets" TargetMode="External"/><Relationship Id="rId145" Type="http://schemas.openxmlformats.org/officeDocument/2006/relationships/hyperlink" Target="https://www.axs.com/events/541823/country-kickoff-tickets" TargetMode="External"/><Relationship Id="rId166" Type="http://schemas.openxmlformats.org/officeDocument/2006/relationships/hyperlink" Target="https://www.eventbrite.com/e/country-with-heart-for-st-jude-childrens-research-hospital-tickets-882724230937" TargetMode="External"/><Relationship Id="rId187" Type="http://schemas.openxmlformats.org/officeDocument/2006/relationships/hyperlink" Target="https://www.eventbrite.com/e/mark-wills-friends-club-party-2024-tickets-881030896127" TargetMode="External"/><Relationship Id="rId1" Type="http://schemas.openxmlformats.org/officeDocument/2006/relationships/hyperlink" Target="https://www.axs.com/events/509422/sunday-mornin-country-tickets" TargetMode="External"/><Relationship Id="rId28" Type="http://schemas.openxmlformats.org/officeDocument/2006/relationships/hyperlink" Target="https://ticketbud.com/events/d097b0d4-c525-11ee-9aa4-42010a71702b" TargetMode="External"/><Relationship Id="rId49" Type="http://schemas.openxmlformats.org/officeDocument/2006/relationships/hyperlink" Target="https://ticketbud.com/events/d097b0d4-c525-11ee-9aa4-42010a71702b" TargetMode="External"/><Relationship Id="rId114" Type="http://schemas.openxmlformats.org/officeDocument/2006/relationships/hyperlink" Target="https://www.ticketmaster.com/search?q=cma%20asc" TargetMode="External"/><Relationship Id="rId60" Type="http://schemas.openxmlformats.org/officeDocument/2006/relationships/hyperlink" Target="https://tunehatch.com/shows/34750024" TargetMode="External"/><Relationship Id="rId81" Type="http://schemas.openxmlformats.org/officeDocument/2006/relationships/hyperlink" Target="https://www.axs.com/events/509422/sunday-mornin-country-tickets" TargetMode="External"/><Relationship Id="rId135" Type="http://schemas.openxmlformats.org/officeDocument/2006/relationships/hyperlink" Target="https://www.eventbrite.com/e/ty-herndon-fan-club-brunch-tickets-876789650447" TargetMode="External"/><Relationship Id="rId156" Type="http://schemas.openxmlformats.org/officeDocument/2006/relationships/hyperlink" Target="https://fevo-enterprise.com/event/2024rocknjockcelebritysoftball" TargetMode="External"/><Relationship Id="rId177" Type="http://schemas.openxmlformats.org/officeDocument/2006/relationships/hyperlink" Target="https://www.axs.com/events/544334/grand-ole-opry-tickets" TargetMode="External"/><Relationship Id="rId18" Type="http://schemas.openxmlformats.org/officeDocument/2006/relationships/hyperlink" Target="https://www.ticketmaster.com/2024-cma-fest-fournight-stadium-pass-nashville-tennessee-06-06-2024/event/1B005EDEB913654F" TargetMode="External"/><Relationship Id="rId39" Type="http://schemas.openxmlformats.org/officeDocument/2006/relationships/hyperlink" Target="https://www.tixr.com/groups/chiefsonbroadway/events/radney-foster-99682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icketmaster.com/search?q=cma%20asc" TargetMode="External"/><Relationship Id="rId21" Type="http://schemas.openxmlformats.org/officeDocument/2006/relationships/hyperlink" Target="https://www.ticketmaster.com/2024-cma-fest-fournight-stadium-pass-nashville-tennessee-06-06-2024/event/1B005EDEB913654F" TargetMode="External"/><Relationship Id="rId42" Type="http://schemas.openxmlformats.org/officeDocument/2006/relationships/hyperlink" Target="https://ticketbud.com/events/d097b0d4-c525-11ee-9aa4-42010a71702b" TargetMode="External"/><Relationship Id="rId63" Type="http://schemas.openxmlformats.org/officeDocument/2006/relationships/hyperlink" Target="https://www.axs.com/events/509422/sunday-mornin-country-tickets" TargetMode="External"/><Relationship Id="rId84" Type="http://schemas.openxmlformats.org/officeDocument/2006/relationships/hyperlink" Target="https://www.axs.com/events/509422/sunday-mornin-country-tickets" TargetMode="External"/><Relationship Id="rId138" Type="http://schemas.openxmlformats.org/officeDocument/2006/relationships/hyperlink" Target="https://www.ticketweb.com/event/william-lee-golden-the-3rd-and-lindsley-tickets/13408584" TargetMode="External"/><Relationship Id="rId159" Type="http://schemas.openxmlformats.org/officeDocument/2006/relationships/hyperlink" Target="https://fevo-enterprise.com/event/2024rocknjockcelebritysoftball" TargetMode="External"/><Relationship Id="rId170" Type="http://schemas.openxmlformats.org/officeDocument/2006/relationships/hyperlink" Target="https://www.opry.com/show/2024-06-07-grand-ole-opry-at-7-pm" TargetMode="External"/><Relationship Id="rId191" Type="http://schemas.openxmlformats.org/officeDocument/2006/relationships/hyperlink" Target="https://citywinery.com/nashville/ticket-selection?eventId=jrodconcerts-the-podcast-episode-500-featuring-j-l0mfcm" TargetMode="External"/><Relationship Id="rId107" Type="http://schemas.openxmlformats.org/officeDocument/2006/relationships/hyperlink" Target="https://www.ticketmaster.com/search?q=cma%20asc" TargetMode="External"/><Relationship Id="rId11" Type="http://schemas.openxmlformats.org/officeDocument/2006/relationships/hyperlink" Target="https://www.ticketmaster.com/2024-cma-fest-fournight-stadium-pass-nashville-tennessee-06-06-2024/event/1B005EDEB913654F" TargetMode="External"/><Relationship Id="rId32" Type="http://schemas.openxmlformats.org/officeDocument/2006/relationships/hyperlink" Target="https://www.ticketweb.com/event/country-for-a-cause-tg-3rd-and-lindsley-tickets/13351014" TargetMode="External"/><Relationship Id="rId53" Type="http://schemas.openxmlformats.org/officeDocument/2006/relationships/hyperlink" Target="https://www.tixr.com/groups/vinyllounge" TargetMode="External"/><Relationship Id="rId74" Type="http://schemas.openxmlformats.org/officeDocument/2006/relationships/hyperlink" Target="https://www.axs.com/events/509422/sunday-mornin-country-tickets" TargetMode="External"/><Relationship Id="rId128" Type="http://schemas.openxmlformats.org/officeDocument/2006/relationships/hyperlink" Target="https://www.ticketweb.com/event/backstage-nashville-daytime-hit-songwriters-3rd-and-lindsley-tickets/13706168" TargetMode="External"/><Relationship Id="rId149" Type="http://schemas.openxmlformats.org/officeDocument/2006/relationships/hyperlink" Target="https://fevo-enterprise.com/event/2024rocknjockcelebritysoftball" TargetMode="External"/><Relationship Id="rId5" Type="http://schemas.openxmlformats.org/officeDocument/2006/relationships/hyperlink" Target="https://www.axs.com/events/509422/sunday-mornin-country-tickets" TargetMode="External"/><Relationship Id="rId95" Type="http://schemas.openxmlformats.org/officeDocument/2006/relationships/hyperlink" Target="https://www.axs.com/events/509422/sunday-mornin-country-tickets" TargetMode="External"/><Relationship Id="rId160" Type="http://schemas.openxmlformats.org/officeDocument/2006/relationships/hyperlink" Target="https://www.eventbrite.com/e/country-with-heart-for-st-jude-childrens-research-hospital-tickets-882724230937" TargetMode="External"/><Relationship Id="rId181" Type="http://schemas.openxmlformats.org/officeDocument/2006/relationships/hyperlink" Target="https://www.opry.com/show/2024-06-07-grand-ole-opry-at-7-pm" TargetMode="External"/><Relationship Id="rId22" Type="http://schemas.openxmlformats.org/officeDocument/2006/relationships/hyperlink" Target="https://www.ticketmaster.com/2024-cma-fest-fournight-stadium-pass-nashville-tennessee-06-06-2024/event/1B005EDEB913654F" TargetMode="External"/><Relationship Id="rId43" Type="http://schemas.openxmlformats.org/officeDocument/2006/relationships/hyperlink" Target="https://ticketbud.com/events/d097b0d4-c525-11ee-9aa4-42010a71702b" TargetMode="External"/><Relationship Id="rId64" Type="http://schemas.openxmlformats.org/officeDocument/2006/relationships/hyperlink" Target="https://www.axs.com/events/509422/sunday-mornin-country-tickets" TargetMode="External"/><Relationship Id="rId118" Type="http://schemas.openxmlformats.org/officeDocument/2006/relationships/hyperlink" Target="https://www.ticketmaster.com/search?q=cma%20asc" TargetMode="External"/><Relationship Id="rId139" Type="http://schemas.openxmlformats.org/officeDocument/2006/relationships/hyperlink" Target="https://www.ticketweb.com/event/william-lee-golden-the-3rd-and-lindsley-tickets/13408584" TargetMode="External"/><Relationship Id="rId85" Type="http://schemas.openxmlformats.org/officeDocument/2006/relationships/hyperlink" Target="https://www.axs.com/events/509422/sunday-mornin-country-tickets" TargetMode="External"/><Relationship Id="rId150" Type="http://schemas.openxmlformats.org/officeDocument/2006/relationships/hyperlink" Target="https://fevo-enterprise.com/event/2024rocknjockcelebritysoftball" TargetMode="External"/><Relationship Id="rId171" Type="http://schemas.openxmlformats.org/officeDocument/2006/relationships/hyperlink" Target="https://www.axs.com/events/519598/grand-ole-opry-tickets" TargetMode="External"/><Relationship Id="rId192" Type="http://schemas.openxmlformats.org/officeDocument/2006/relationships/hyperlink" Target="https://www.eventbrite.com/e/10th-annual-craig-campbell-celebrity-cornhole-challenge-tickets-878432163247" TargetMode="External"/><Relationship Id="rId12" Type="http://schemas.openxmlformats.org/officeDocument/2006/relationships/hyperlink" Target="https://www.ticketmaster.com/2024-cma-fest-fournight-stadium-pass-nashville-tennessee-06-06-2024/event/1B005EDEB913654F" TargetMode="External"/><Relationship Id="rId33" Type="http://schemas.openxmlformats.org/officeDocument/2006/relationships/hyperlink" Target="https://www.ticketweb.com/event/country-for-a-cause-tg-3rd-and-lindsley-tickets/13351014" TargetMode="External"/><Relationship Id="rId108" Type="http://schemas.openxmlformats.org/officeDocument/2006/relationships/hyperlink" Target="https://www.ticketmaster.com/search?q=cma%20asc" TargetMode="External"/><Relationship Id="rId129" Type="http://schemas.openxmlformats.org/officeDocument/2006/relationships/hyperlink" Target="https://www.ticketweb.com/event/backstage-nashville-daytime-hit-songwriters-3rd-and-lindsley-tickets/13706168" TargetMode="External"/><Relationship Id="rId54" Type="http://schemas.openxmlformats.org/officeDocument/2006/relationships/hyperlink" Target="https://www.tixr.com/groups/vinyllounge" TargetMode="External"/><Relationship Id="rId75" Type="http://schemas.openxmlformats.org/officeDocument/2006/relationships/hyperlink" Target="https://www.axs.com/events/509422/sunday-mornin-country-tickets" TargetMode="External"/><Relationship Id="rId96" Type="http://schemas.openxmlformats.org/officeDocument/2006/relationships/hyperlink" Target="https://www.eventbrite.com/e/moore-moore-fan-club-party-2024-tickets-867646944367" TargetMode="External"/><Relationship Id="rId140" Type="http://schemas.openxmlformats.org/officeDocument/2006/relationships/hyperlink" Target="https://www.eventbrite.com/e/10th-annual-craig-campbell-celebrity-cornhole-challenge-tickets-878432163247" TargetMode="External"/><Relationship Id="rId161" Type="http://schemas.openxmlformats.org/officeDocument/2006/relationships/hyperlink" Target="https://www.eventbrite.com/e/country-with-heart-for-st-jude-childrens-research-hospital-tickets-882724230937" TargetMode="External"/><Relationship Id="rId182" Type="http://schemas.openxmlformats.org/officeDocument/2006/relationships/hyperlink" Target="https://www.opry.com/show/2024-06-07-grand-ole-opry-at-7-pm" TargetMode="External"/><Relationship Id="rId6" Type="http://schemas.openxmlformats.org/officeDocument/2006/relationships/hyperlink" Target="https://www.ticketmaster.com/2024-cma-fest-fournight-stadium-pass-nashville-tennessee-06-06-2024/event/1B005EDEB913654F" TargetMode="External"/><Relationship Id="rId23" Type="http://schemas.openxmlformats.org/officeDocument/2006/relationships/hyperlink" Target="https://www.ticketmaster.com/2024-cma-fest-fournight-stadium-pass-nashville-tennessee-06-06-2024/event/1B005EDEB913654F" TargetMode="External"/><Relationship Id="rId119" Type="http://schemas.openxmlformats.org/officeDocument/2006/relationships/hyperlink" Target="https://www.ticketmaster.com/search?q=cma%20asc" TargetMode="External"/><Relationship Id="rId44" Type="http://schemas.openxmlformats.org/officeDocument/2006/relationships/hyperlink" Target="https://ticketbud.com/events/d097b0d4-c525-11ee-9aa4-42010a71702b" TargetMode="External"/><Relationship Id="rId65" Type="http://schemas.openxmlformats.org/officeDocument/2006/relationships/hyperlink" Target="https://www.axs.com/events/509422/sunday-mornin-country-tickets" TargetMode="External"/><Relationship Id="rId86" Type="http://schemas.openxmlformats.org/officeDocument/2006/relationships/hyperlink" Target="https://www.axs.com/events/509422/sunday-mornin-country-tickets" TargetMode="External"/><Relationship Id="rId130" Type="http://schemas.openxmlformats.org/officeDocument/2006/relationships/hyperlink" Target="https://www.ticketweb.com/event/backstage-nashville-daytime-hit-songwriters-3rd-and-lindsley-tickets/13706168" TargetMode="External"/><Relationship Id="rId151" Type="http://schemas.openxmlformats.org/officeDocument/2006/relationships/hyperlink" Target="https://fevo-enterprise.com/event/2024rocknjockcelebritysoftball" TargetMode="External"/><Relationship Id="rId172" Type="http://schemas.openxmlformats.org/officeDocument/2006/relationships/hyperlink" Target="https://www.axs.com/events/519600/grand-ole-opry-tickets" TargetMode="External"/><Relationship Id="rId193" Type="http://schemas.openxmlformats.org/officeDocument/2006/relationships/hyperlink" Target="https://www.eventbrite.com/e/drew-baldridge-fan-club-party-2024-tickets-880250973357" TargetMode="External"/><Relationship Id="rId13" Type="http://schemas.openxmlformats.org/officeDocument/2006/relationships/hyperlink" Target="https://www.ticketmaster.com/2024-cma-fest-fournight-stadium-pass-nashville-tennessee-06-06-2024/event/1B005EDEB913654F" TargetMode="External"/><Relationship Id="rId109" Type="http://schemas.openxmlformats.org/officeDocument/2006/relationships/hyperlink" Target="https://www.ticketmaster.com/search?q=cma%20asc" TargetMode="External"/><Relationship Id="rId34" Type="http://schemas.openxmlformats.org/officeDocument/2006/relationships/hyperlink" Target="https://www.darrylworley.com/?product=2018-fan-appreciation-party-ticket" TargetMode="External"/><Relationship Id="rId50" Type="http://schemas.openxmlformats.org/officeDocument/2006/relationships/hyperlink" Target="https://ticketbud.com/events/d097b0d4-c525-11ee-9aa4-42010a71702b" TargetMode="External"/><Relationship Id="rId55" Type="http://schemas.openxmlformats.org/officeDocument/2006/relationships/hyperlink" Target="https://tunehatch.com/shows/34750024" TargetMode="External"/><Relationship Id="rId76" Type="http://schemas.openxmlformats.org/officeDocument/2006/relationships/hyperlink" Target="https://www.axs.com/events/509422/sunday-mornin-country-tickets" TargetMode="External"/><Relationship Id="rId97" Type="http://schemas.openxmlformats.org/officeDocument/2006/relationships/hyperlink" Target="https://www.eventbrite.com/e/moore-moore-fan-club-party-2024-tickets-867646944367" TargetMode="External"/><Relationship Id="rId104" Type="http://schemas.openxmlformats.org/officeDocument/2006/relationships/hyperlink" Target="https://www.ticketmaster.com/search?q=cma%20asc" TargetMode="External"/><Relationship Id="rId120" Type="http://schemas.openxmlformats.org/officeDocument/2006/relationships/hyperlink" Target="https://www.ticketmaster.com/search?q=cma%20asc" TargetMode="External"/><Relationship Id="rId125" Type="http://schemas.openxmlformats.org/officeDocument/2006/relationships/hyperlink" Target="https://www.ticketmaster.com/search?q=cma%20asc" TargetMode="External"/><Relationship Id="rId141" Type="http://schemas.openxmlformats.org/officeDocument/2006/relationships/hyperlink" Target="https://www.axs.com/events/529639/grand-ole-opry-tickets" TargetMode="External"/><Relationship Id="rId146" Type="http://schemas.openxmlformats.org/officeDocument/2006/relationships/hyperlink" Target="https://www.tixr.com/groups/chiefsonbroadway/events/joanna-cotten-101262" TargetMode="External"/><Relationship Id="rId167" Type="http://schemas.openxmlformats.org/officeDocument/2006/relationships/hyperlink" Target="https://www.eventbrite.com/e/country-with-heart-for-st-jude-childrens-research-hospital-tickets-882724230937" TargetMode="External"/><Relationship Id="rId188" Type="http://schemas.openxmlformats.org/officeDocument/2006/relationships/hyperlink" Target="https://citywinery.com/nashville/ticket-selection?eventId=jrodconcerts-the-podcast-episode-500-featuring-j-l0mfcm" TargetMode="External"/><Relationship Id="rId7" Type="http://schemas.openxmlformats.org/officeDocument/2006/relationships/hyperlink" Target="https://www.ticketmaster.com/2024-cma-fest-fournight-stadium-pass-nashville-tennessee-06-06-2024/event/1B005EDEB913654F" TargetMode="External"/><Relationship Id="rId71" Type="http://schemas.openxmlformats.org/officeDocument/2006/relationships/hyperlink" Target="https://www.axs.com/events/509422/sunday-mornin-country-tickets" TargetMode="External"/><Relationship Id="rId92" Type="http://schemas.openxmlformats.org/officeDocument/2006/relationships/hyperlink" Target="https://www.axs.com/events/509422/sunday-mornin-country-tickets" TargetMode="External"/><Relationship Id="rId162" Type="http://schemas.openxmlformats.org/officeDocument/2006/relationships/hyperlink" Target="https://www.eventbrite.com/e/country-with-heart-for-st-jude-childrens-research-hospital-tickets-882724230937" TargetMode="External"/><Relationship Id="rId183" Type="http://schemas.openxmlformats.org/officeDocument/2006/relationships/hyperlink" Target="https://www.axs.com/events/519598/grand-ole-opry-tickets" TargetMode="External"/><Relationship Id="rId2" Type="http://schemas.openxmlformats.org/officeDocument/2006/relationships/hyperlink" Target="https://www.axs.com/events/509422/sunday-mornin-country-tickets" TargetMode="External"/><Relationship Id="rId29" Type="http://schemas.openxmlformats.org/officeDocument/2006/relationships/hyperlink" Target="https://www.eventbrite.com/e/wade-hayes-bryan-white-friends-fan-party-tickets-857079466757" TargetMode="External"/><Relationship Id="rId24" Type="http://schemas.openxmlformats.org/officeDocument/2006/relationships/hyperlink" Target="https://www.chiefsonbroadway.com/eric-church-residency" TargetMode="External"/><Relationship Id="rId40" Type="http://schemas.openxmlformats.org/officeDocument/2006/relationships/hyperlink" Target="https://ticketbud.com/events/d097b0d4-c525-11ee-9aa4-42010a71702b" TargetMode="External"/><Relationship Id="rId45" Type="http://schemas.openxmlformats.org/officeDocument/2006/relationships/hyperlink" Target="https://ticketbud.com/events/d097b0d4-c525-11ee-9aa4-42010a71702b" TargetMode="External"/><Relationship Id="rId66" Type="http://schemas.openxmlformats.org/officeDocument/2006/relationships/hyperlink" Target="https://www.axs.com/events/509422/sunday-mornin-country-tickets" TargetMode="External"/><Relationship Id="rId87" Type="http://schemas.openxmlformats.org/officeDocument/2006/relationships/hyperlink" Target="https://www.axs.com/events/509422/sunday-mornin-country-tickets" TargetMode="External"/><Relationship Id="rId110" Type="http://schemas.openxmlformats.org/officeDocument/2006/relationships/hyperlink" Target="https://www.ticketmaster.com/search?q=cma%20asc" TargetMode="External"/><Relationship Id="rId115" Type="http://schemas.openxmlformats.org/officeDocument/2006/relationships/hyperlink" Target="https://www.ticketmaster.com/search?q=cma%20asc" TargetMode="External"/><Relationship Id="rId131" Type="http://schemas.openxmlformats.org/officeDocument/2006/relationships/hyperlink" Target="https://www.ticketweb.com/event/backstage-nashville-daytime-hit-songwriters-3rd-and-lindsley-tickets/13706168" TargetMode="External"/><Relationship Id="rId136" Type="http://schemas.openxmlformats.org/officeDocument/2006/relationships/hyperlink" Target="https://www.eventbrite.com/e/the-concert-for-love-acceptance-intimate-unplugged-tickets-878855970867" TargetMode="External"/><Relationship Id="rId157" Type="http://schemas.openxmlformats.org/officeDocument/2006/relationships/hyperlink" Target="https://fevo-enterprise.com/event/2024rocknjockcelebritysoftball" TargetMode="External"/><Relationship Id="rId178" Type="http://schemas.openxmlformats.org/officeDocument/2006/relationships/hyperlink" Target="https://www.axs.com/events/529639/grand-ole-opry-tickets" TargetMode="External"/><Relationship Id="rId61" Type="http://schemas.openxmlformats.org/officeDocument/2006/relationships/hyperlink" Target="https://tunehatch.com/shows/34750024" TargetMode="External"/><Relationship Id="rId82" Type="http://schemas.openxmlformats.org/officeDocument/2006/relationships/hyperlink" Target="https://www.axs.com/events/509422/sunday-mornin-country-tickets" TargetMode="External"/><Relationship Id="rId152" Type="http://schemas.openxmlformats.org/officeDocument/2006/relationships/hyperlink" Target="https://fevo-enterprise.com/event/2024rocknjockcelebritysoftball" TargetMode="External"/><Relationship Id="rId173" Type="http://schemas.openxmlformats.org/officeDocument/2006/relationships/hyperlink" Target="https://www.axs.com/events/544334/grand-ole-opry-tickets" TargetMode="External"/><Relationship Id="rId194" Type="http://schemas.openxmlformats.org/officeDocument/2006/relationships/hyperlink" Target="https://www.universe.com/events/terri-clark-hat-brats-fan-club-party-tickets-Y3JFRC" TargetMode="External"/><Relationship Id="rId19" Type="http://schemas.openxmlformats.org/officeDocument/2006/relationships/hyperlink" Target="https://www.ticketmaster.com/2024-cma-fest-fournight-stadium-pass-nashville-tennessee-06-06-2024/event/1B005EDEB913654F" TargetMode="External"/><Relationship Id="rId14" Type="http://schemas.openxmlformats.org/officeDocument/2006/relationships/hyperlink" Target="https://www.ticketmaster.com/2024-cma-fest-fournight-stadium-pass-nashville-tennessee-06-06-2024/event/1B005EDEB913654F" TargetMode="External"/><Relationship Id="rId30" Type="http://schemas.openxmlformats.org/officeDocument/2006/relationships/hyperlink" Target="https://www.eventbrite.com/e/wade-hayes-bryan-white-friends-fan-party-tickets-857079466757" TargetMode="External"/><Relationship Id="rId35" Type="http://schemas.openxmlformats.org/officeDocument/2006/relationships/hyperlink" Target="https://www.axs.com/events/536080/stars-for-second-harvest-tickets" TargetMode="External"/><Relationship Id="rId56" Type="http://schemas.openxmlformats.org/officeDocument/2006/relationships/hyperlink" Target="https://tunehatch.com/shows/34750024" TargetMode="External"/><Relationship Id="rId77" Type="http://schemas.openxmlformats.org/officeDocument/2006/relationships/hyperlink" Target="https://www.axs.com/events/509422/sunday-mornin-country-tickets" TargetMode="External"/><Relationship Id="rId100" Type="http://schemas.openxmlformats.org/officeDocument/2006/relationships/hyperlink" Target="https://www.eventbrite.com/e/moore-moore-fan-club-party-2024-tickets-867646944367" TargetMode="External"/><Relationship Id="rId105" Type="http://schemas.openxmlformats.org/officeDocument/2006/relationships/hyperlink" Target="https://www.ticketmaster.com/search?q=cma%20asc" TargetMode="External"/><Relationship Id="rId126" Type="http://schemas.openxmlformats.org/officeDocument/2006/relationships/hyperlink" Target="https://www.ticketmaster.com/search?q=cma%20asc" TargetMode="External"/><Relationship Id="rId147" Type="http://schemas.openxmlformats.org/officeDocument/2006/relationships/hyperlink" Target="https://www.tixr.com/groups/chiefsonbroadway/events/joanna-cotten-101204" TargetMode="External"/><Relationship Id="rId168" Type="http://schemas.openxmlformats.org/officeDocument/2006/relationships/hyperlink" Target="https://www.eventbrite.com/e/country-with-heart-for-st-jude-childrens-research-hospital-tickets-882724230937" TargetMode="External"/><Relationship Id="rId8" Type="http://schemas.openxmlformats.org/officeDocument/2006/relationships/hyperlink" Target="https://www.ticketmaster.com/2024-cma-fest-fournight-stadium-pass-nashville-tennessee-06-06-2024/event/1B005EDEB913654F" TargetMode="External"/><Relationship Id="rId51" Type="http://schemas.openxmlformats.org/officeDocument/2006/relationships/hyperlink" Target="https://ticketbud.com/events/d097b0d4-c525-11ee-9aa4-42010a71702b" TargetMode="External"/><Relationship Id="rId72" Type="http://schemas.openxmlformats.org/officeDocument/2006/relationships/hyperlink" Target="https://www.axs.com/events/509422/sunday-mornin-country-tickets" TargetMode="External"/><Relationship Id="rId93" Type="http://schemas.openxmlformats.org/officeDocument/2006/relationships/hyperlink" Target="https://www.axs.com/events/509422/sunday-mornin-country-tickets" TargetMode="External"/><Relationship Id="rId98" Type="http://schemas.openxmlformats.org/officeDocument/2006/relationships/hyperlink" Target="https://www.eventbrite.com/e/moore-moore-fan-club-party-2024-tickets-867646944367" TargetMode="External"/><Relationship Id="rId121" Type="http://schemas.openxmlformats.org/officeDocument/2006/relationships/hyperlink" Target="https://www.ticketmaster.com/search?q=cma%20asc" TargetMode="External"/><Relationship Id="rId142" Type="http://schemas.openxmlformats.org/officeDocument/2006/relationships/hyperlink" Target="https://www.axs.com/events/541823/country-kickoff-tickets" TargetMode="External"/><Relationship Id="rId163" Type="http://schemas.openxmlformats.org/officeDocument/2006/relationships/hyperlink" Target="https://www.eventbrite.com/e/country-with-heart-for-st-jude-childrens-research-hospital-tickets-882724230937" TargetMode="External"/><Relationship Id="rId184" Type="http://schemas.openxmlformats.org/officeDocument/2006/relationships/hyperlink" Target="https://www.axs.com/events/519600/grand-ole-opry-tickets" TargetMode="External"/><Relationship Id="rId189" Type="http://schemas.openxmlformats.org/officeDocument/2006/relationships/hyperlink" Target="https://citywinery.com/nashville/ticket-selection?eventId=jrodconcerts-the-podcast-episode-500-featuring-j-l0mfcm" TargetMode="External"/><Relationship Id="rId3" Type="http://schemas.openxmlformats.org/officeDocument/2006/relationships/hyperlink" Target="https://raystevenscabaray.showare.com/ordertickets.asp?p=821&amp;src=default" TargetMode="External"/><Relationship Id="rId25" Type="http://schemas.openxmlformats.org/officeDocument/2006/relationships/hyperlink" Target="https://www.axs.com/events/519604/grand-ole-opry-tickets" TargetMode="External"/><Relationship Id="rId46" Type="http://schemas.openxmlformats.org/officeDocument/2006/relationships/hyperlink" Target="https://ticketbud.com/events/d097b0d4-c525-11ee-9aa4-42010a71702b" TargetMode="External"/><Relationship Id="rId67" Type="http://schemas.openxmlformats.org/officeDocument/2006/relationships/hyperlink" Target="https://www.axs.com/events/509422/sunday-mornin-country-tickets" TargetMode="External"/><Relationship Id="rId116" Type="http://schemas.openxmlformats.org/officeDocument/2006/relationships/hyperlink" Target="https://www.ticketmaster.com/search?q=cma%20asc" TargetMode="External"/><Relationship Id="rId137" Type="http://schemas.openxmlformats.org/officeDocument/2006/relationships/hyperlink" Target="https://www.eventbrite.com/e/kelsey-hart-fan-party-tickets-873010757677" TargetMode="External"/><Relationship Id="rId158" Type="http://schemas.openxmlformats.org/officeDocument/2006/relationships/hyperlink" Target="https://fevo-enterprise.com/event/2024rocknjockcelebritysoftball" TargetMode="External"/><Relationship Id="rId20" Type="http://schemas.openxmlformats.org/officeDocument/2006/relationships/hyperlink" Target="https://www.ticketmaster.com/2024-cma-fest-fournight-stadium-pass-nashville-tennessee-06-06-2024/event/1B005EDEB913654F" TargetMode="External"/><Relationship Id="rId41" Type="http://schemas.openxmlformats.org/officeDocument/2006/relationships/hyperlink" Target="https://ticketbud.com/events/d097b0d4-c525-11ee-9aa4-42010a71702b" TargetMode="External"/><Relationship Id="rId62" Type="http://schemas.openxmlformats.org/officeDocument/2006/relationships/hyperlink" Target="https://www.axs.com/events/509422/sunday-mornin-country-tickets" TargetMode="External"/><Relationship Id="rId83" Type="http://schemas.openxmlformats.org/officeDocument/2006/relationships/hyperlink" Target="https://www.axs.com/events/509422/sunday-mornin-country-tickets" TargetMode="External"/><Relationship Id="rId88" Type="http://schemas.openxmlformats.org/officeDocument/2006/relationships/hyperlink" Target="https://www.axs.com/events/509422/sunday-mornin-country-tickets" TargetMode="External"/><Relationship Id="rId111" Type="http://schemas.openxmlformats.org/officeDocument/2006/relationships/hyperlink" Target="https://www.ticketmaster.com/search?q=cma%20asc" TargetMode="External"/><Relationship Id="rId132" Type="http://schemas.openxmlformats.org/officeDocument/2006/relationships/hyperlink" Target="https://www.ticketweb.com/event/backstage-nashville-daytime-hit-songwriters-3rd-and-lindsley-tickets/13706168" TargetMode="External"/><Relationship Id="rId153" Type="http://schemas.openxmlformats.org/officeDocument/2006/relationships/hyperlink" Target="https://fevo-enterprise.com/event/2024rocknjockcelebritysoftball" TargetMode="External"/><Relationship Id="rId174" Type="http://schemas.openxmlformats.org/officeDocument/2006/relationships/hyperlink" Target="https://www.axs.com/events/529639/grand-ole-opry-tickets" TargetMode="External"/><Relationship Id="rId179" Type="http://schemas.openxmlformats.org/officeDocument/2006/relationships/hyperlink" Target="https://www.axs.com/events/544334/grand-ole-opry-tickets" TargetMode="External"/><Relationship Id="rId190" Type="http://schemas.openxmlformats.org/officeDocument/2006/relationships/hyperlink" Target="https://citywinery.com/nashville/ticket-selection?eventId=jrodconcerts-the-podcast-episode-500-featuring-j-l0mfcm" TargetMode="External"/><Relationship Id="rId15" Type="http://schemas.openxmlformats.org/officeDocument/2006/relationships/hyperlink" Target="https://www.ticketmaster.com/2024-cma-fest-fournight-stadium-pass-nashville-tennessee-06-06-2024/event/1B005EDEB913654F" TargetMode="External"/><Relationship Id="rId36" Type="http://schemas.openxmlformats.org/officeDocument/2006/relationships/hyperlink" Target="https://www.ticketweb.com/event/country-for-a-cause-tg-3rd-and-lindsley-tickets/13351014" TargetMode="External"/><Relationship Id="rId57" Type="http://schemas.openxmlformats.org/officeDocument/2006/relationships/hyperlink" Target="https://tunehatch.com/shows/34750024" TargetMode="External"/><Relationship Id="rId106" Type="http://schemas.openxmlformats.org/officeDocument/2006/relationships/hyperlink" Target="https://www.ticketmaster.com/search?q=cma%20asc" TargetMode="External"/><Relationship Id="rId127" Type="http://schemas.openxmlformats.org/officeDocument/2006/relationships/hyperlink" Target="https://www.ticketmaster.com/search?q=cma%20asc" TargetMode="External"/><Relationship Id="rId10" Type="http://schemas.openxmlformats.org/officeDocument/2006/relationships/hyperlink" Target="https://www.ticketmaster.com/2024-cma-fest-fournight-stadium-pass-nashville-tennessee-06-06-2024/event/1B005EDEB913654F" TargetMode="External"/><Relationship Id="rId31" Type="http://schemas.openxmlformats.org/officeDocument/2006/relationships/hyperlink" Target="https://www.eventbrite.com/e/2024-phil-vassar-fan-club-party-tickets-857052094887" TargetMode="External"/><Relationship Id="rId52" Type="http://schemas.openxmlformats.org/officeDocument/2006/relationships/hyperlink" Target="https://ticketbud.com/events/d097b0d4-c525-11ee-9aa4-42010a71702b" TargetMode="External"/><Relationship Id="rId73" Type="http://schemas.openxmlformats.org/officeDocument/2006/relationships/hyperlink" Target="https://www.axs.com/events/509422/sunday-mornin-country-tickets" TargetMode="External"/><Relationship Id="rId78" Type="http://schemas.openxmlformats.org/officeDocument/2006/relationships/hyperlink" Target="https://www.axs.com/events/509422/sunday-mornin-country-tickets" TargetMode="External"/><Relationship Id="rId94" Type="http://schemas.openxmlformats.org/officeDocument/2006/relationships/hyperlink" Target="https://www.axs.com/events/509422/sunday-mornin-country-tickets" TargetMode="External"/><Relationship Id="rId99" Type="http://schemas.openxmlformats.org/officeDocument/2006/relationships/hyperlink" Target="https://www.eventbrite.com/e/moore-moore-fan-club-party-2024-tickets-867646944367" TargetMode="External"/><Relationship Id="rId101" Type="http://schemas.openxmlformats.org/officeDocument/2006/relationships/hyperlink" Target="https://www.eventbrite.com/e/moore-moore-fan-club-party-2024-tickets-867646944367" TargetMode="External"/><Relationship Id="rId122" Type="http://schemas.openxmlformats.org/officeDocument/2006/relationships/hyperlink" Target="https://www.ticketmaster.com/search?q=cma%20asc" TargetMode="External"/><Relationship Id="rId143" Type="http://schemas.openxmlformats.org/officeDocument/2006/relationships/hyperlink" Target="https://www.axs.com/events/541823/country-kickoff-tickets" TargetMode="External"/><Relationship Id="rId148" Type="http://schemas.openxmlformats.org/officeDocument/2006/relationships/hyperlink" Target="https://fevo-enterprise.com/event/2024rocknjockcelebritysoftball" TargetMode="External"/><Relationship Id="rId164" Type="http://schemas.openxmlformats.org/officeDocument/2006/relationships/hyperlink" Target="https://www.eventbrite.com/e/country-with-heart-for-st-jude-childrens-research-hospital-tickets-882724230937" TargetMode="External"/><Relationship Id="rId169" Type="http://schemas.openxmlformats.org/officeDocument/2006/relationships/hyperlink" Target="https://www.eventbrite.com/e/country-with-heart-for-st-jude-childrens-research-hospital-tickets-882724230937" TargetMode="External"/><Relationship Id="rId185" Type="http://schemas.openxmlformats.org/officeDocument/2006/relationships/hyperlink" Target="https://secure.franklintheatre.com/websales/pages/info.aspx?evtinfo=433801" TargetMode="External"/><Relationship Id="rId4" Type="http://schemas.openxmlformats.org/officeDocument/2006/relationships/hyperlink" Target="https://raystevenscabaray.showare.com/ordertickets.asp?p=822&amp;src=default" TargetMode="External"/><Relationship Id="rId9" Type="http://schemas.openxmlformats.org/officeDocument/2006/relationships/hyperlink" Target="https://www.ticketmaster.com/2024-cma-fest-fournight-stadium-pass-nashville-tennessee-06-06-2024/event/1B005EDEB913654F" TargetMode="External"/><Relationship Id="rId180" Type="http://schemas.openxmlformats.org/officeDocument/2006/relationships/hyperlink" Target="https://www.axs.com/events/529639/grand-ole-opry-tickets" TargetMode="External"/><Relationship Id="rId26" Type="http://schemas.openxmlformats.org/officeDocument/2006/relationships/hyperlink" Target="https://www.axs.com/events/519604/grand-ole-opry-tickets" TargetMode="External"/><Relationship Id="rId47" Type="http://schemas.openxmlformats.org/officeDocument/2006/relationships/hyperlink" Target="https://ticketbud.com/events/d097b0d4-c525-11ee-9aa4-42010a71702b" TargetMode="External"/><Relationship Id="rId68" Type="http://schemas.openxmlformats.org/officeDocument/2006/relationships/hyperlink" Target="https://www.axs.com/events/509422/sunday-mornin-country-tickets" TargetMode="External"/><Relationship Id="rId89" Type="http://schemas.openxmlformats.org/officeDocument/2006/relationships/hyperlink" Target="https://www.axs.com/events/509422/sunday-mornin-country-tickets" TargetMode="External"/><Relationship Id="rId112" Type="http://schemas.openxmlformats.org/officeDocument/2006/relationships/hyperlink" Target="https://www.ticketmaster.com/search?q=cma%20asc" TargetMode="External"/><Relationship Id="rId133" Type="http://schemas.openxmlformats.org/officeDocument/2006/relationships/hyperlink" Target="https://www.ticketweb.com/event/backstage-nashville-daytime-hit-songwriters-3rd-and-lindsley-tickets/13706168" TargetMode="External"/><Relationship Id="rId154" Type="http://schemas.openxmlformats.org/officeDocument/2006/relationships/hyperlink" Target="https://fevo-enterprise.com/event/2024rocknjockcelebritysoftball" TargetMode="External"/><Relationship Id="rId175" Type="http://schemas.openxmlformats.org/officeDocument/2006/relationships/hyperlink" Target="https://www.axs.com/events/544334/grand-ole-opry-tickets" TargetMode="External"/><Relationship Id="rId16" Type="http://schemas.openxmlformats.org/officeDocument/2006/relationships/hyperlink" Target="https://www.ticketmaster.com/2024-cma-fest-fournight-stadium-pass-nashville-tennessee-06-06-2024/event/1B005EDEB913654F" TargetMode="External"/><Relationship Id="rId37" Type="http://schemas.openxmlformats.org/officeDocument/2006/relationships/hyperlink" Target="https://www.ticketweb.com/event/country-for-a-cause-tg-3rd-and-lindsley-tickets/13351014" TargetMode="External"/><Relationship Id="rId58" Type="http://schemas.openxmlformats.org/officeDocument/2006/relationships/hyperlink" Target="https://tunehatch.com/shows/34750024" TargetMode="External"/><Relationship Id="rId79" Type="http://schemas.openxmlformats.org/officeDocument/2006/relationships/hyperlink" Target="https://www.axs.com/events/509422/sunday-mornin-country-tickets" TargetMode="External"/><Relationship Id="rId102" Type="http://schemas.openxmlformats.org/officeDocument/2006/relationships/hyperlink" Target="https://www.eventbrite.com/e/moore-moore-fan-club-party-2024-tickets-867646944367" TargetMode="External"/><Relationship Id="rId123" Type="http://schemas.openxmlformats.org/officeDocument/2006/relationships/hyperlink" Target="https://www.ticketmaster.com/search?q=cma%20asc" TargetMode="External"/><Relationship Id="rId144" Type="http://schemas.openxmlformats.org/officeDocument/2006/relationships/hyperlink" Target="https://www.axs.com/events/541823/country-kickoff-tickets" TargetMode="External"/><Relationship Id="rId90" Type="http://schemas.openxmlformats.org/officeDocument/2006/relationships/hyperlink" Target="https://www.axs.com/events/509422/sunday-mornin-country-tickets" TargetMode="External"/><Relationship Id="rId165" Type="http://schemas.openxmlformats.org/officeDocument/2006/relationships/hyperlink" Target="https://www.eventbrite.com/e/country-with-heart-for-st-jude-childrens-research-hospital-tickets-882724230937" TargetMode="External"/><Relationship Id="rId186" Type="http://schemas.openxmlformats.org/officeDocument/2006/relationships/hyperlink" Target="https://secure.franklintheatre.com/websales/pages/info.aspx?evtinfo=433801" TargetMode="External"/><Relationship Id="rId27" Type="http://schemas.openxmlformats.org/officeDocument/2006/relationships/hyperlink" Target="https://www.axs.com/events/519604/grand-ole-opry-tickets" TargetMode="External"/><Relationship Id="rId48" Type="http://schemas.openxmlformats.org/officeDocument/2006/relationships/hyperlink" Target="https://ticketbud.com/events/d097b0d4-c525-11ee-9aa4-42010a71702b" TargetMode="External"/><Relationship Id="rId69" Type="http://schemas.openxmlformats.org/officeDocument/2006/relationships/hyperlink" Target="https://www.axs.com/events/509422/sunday-mornin-country-tickets" TargetMode="External"/><Relationship Id="rId113" Type="http://schemas.openxmlformats.org/officeDocument/2006/relationships/hyperlink" Target="https://www.ticketmaster.com/search?q=cma%20asc" TargetMode="External"/><Relationship Id="rId134" Type="http://schemas.openxmlformats.org/officeDocument/2006/relationships/hyperlink" Target="https://www.eventbrite.com/e/dylan-scott-fan-party-tickets-873002984427" TargetMode="External"/><Relationship Id="rId80" Type="http://schemas.openxmlformats.org/officeDocument/2006/relationships/hyperlink" Target="https://www.axs.com/events/509422/sunday-mornin-country-tickets" TargetMode="External"/><Relationship Id="rId155" Type="http://schemas.openxmlformats.org/officeDocument/2006/relationships/hyperlink" Target="https://fevo-enterprise.com/event/2024rocknjockcelebritysoftball" TargetMode="External"/><Relationship Id="rId176" Type="http://schemas.openxmlformats.org/officeDocument/2006/relationships/hyperlink" Target="https://www.axs.com/events/529639/grand-ole-opry-tickets" TargetMode="External"/><Relationship Id="rId17" Type="http://schemas.openxmlformats.org/officeDocument/2006/relationships/hyperlink" Target="https://www.ticketmaster.com/2024-cma-fest-fournight-stadium-pass-nashville-tennessee-06-06-2024/event/1B005EDEB913654F" TargetMode="External"/><Relationship Id="rId38" Type="http://schemas.openxmlformats.org/officeDocument/2006/relationships/hyperlink" Target="https://secure.franklintheatre.com/websales/pages/info.aspx?evtinfo=344465~cfe40b7d-1c56-4c4b-b937-600bdd7c5904&amp;epguid=ec603d00-da88-44ed-a586-4d03be603310&amp;" TargetMode="External"/><Relationship Id="rId59" Type="http://schemas.openxmlformats.org/officeDocument/2006/relationships/hyperlink" Target="https://tunehatch.com/shows/34750024" TargetMode="External"/><Relationship Id="rId103" Type="http://schemas.openxmlformats.org/officeDocument/2006/relationships/hyperlink" Target="https://www.eventbrite.com/e/moore-moore-fan-club-party-2024-tickets-867646944367" TargetMode="External"/><Relationship Id="rId124" Type="http://schemas.openxmlformats.org/officeDocument/2006/relationships/hyperlink" Target="https://www.ticketmaster.com/search?q=cma%20asc" TargetMode="External"/><Relationship Id="rId70" Type="http://schemas.openxmlformats.org/officeDocument/2006/relationships/hyperlink" Target="https://www.axs.com/events/509422/sunday-mornin-country-tickets" TargetMode="External"/><Relationship Id="rId91" Type="http://schemas.openxmlformats.org/officeDocument/2006/relationships/hyperlink" Target="https://www.axs.com/events/509422/sunday-mornin-country-tickets" TargetMode="External"/><Relationship Id="rId145" Type="http://schemas.openxmlformats.org/officeDocument/2006/relationships/hyperlink" Target="https://www.axs.com/events/541823/country-kickoff-tickets" TargetMode="External"/><Relationship Id="rId166" Type="http://schemas.openxmlformats.org/officeDocument/2006/relationships/hyperlink" Target="https://www.eventbrite.com/e/country-with-heart-for-st-jude-childrens-research-hospital-tickets-882724230937" TargetMode="External"/><Relationship Id="rId187" Type="http://schemas.openxmlformats.org/officeDocument/2006/relationships/hyperlink" Target="https://www.eventbrite.com/e/mark-wills-friends-club-party-2024-tickets-881030896127" TargetMode="External"/><Relationship Id="rId1" Type="http://schemas.openxmlformats.org/officeDocument/2006/relationships/hyperlink" Target="https://www.axs.com/events/509422/sunday-mornin-country-tickets" TargetMode="External"/><Relationship Id="rId28" Type="http://schemas.openxmlformats.org/officeDocument/2006/relationships/hyperlink" Target="https://ticketbud.com/events/d097b0d4-c525-11ee-9aa4-42010a71702b" TargetMode="External"/><Relationship Id="rId49" Type="http://schemas.openxmlformats.org/officeDocument/2006/relationships/hyperlink" Target="https://ticketbud.com/events/d097b0d4-c525-11ee-9aa4-42010a71702b" TargetMode="External"/><Relationship Id="rId114" Type="http://schemas.openxmlformats.org/officeDocument/2006/relationships/hyperlink" Target="https://www.ticketmaster.com/search?q=cma%20asc" TargetMode="External"/><Relationship Id="rId60" Type="http://schemas.openxmlformats.org/officeDocument/2006/relationships/hyperlink" Target="https://tunehatch.com/shows/34750024" TargetMode="External"/><Relationship Id="rId81" Type="http://schemas.openxmlformats.org/officeDocument/2006/relationships/hyperlink" Target="https://www.axs.com/events/509422/sunday-mornin-country-tickets" TargetMode="External"/><Relationship Id="rId135" Type="http://schemas.openxmlformats.org/officeDocument/2006/relationships/hyperlink" Target="https://www.eventbrite.com/e/ty-herndon-fan-club-brunch-tickets-876789650447" TargetMode="External"/><Relationship Id="rId156" Type="http://schemas.openxmlformats.org/officeDocument/2006/relationships/hyperlink" Target="https://fevo-enterprise.com/event/2024rocknjockcelebritysoftball" TargetMode="External"/><Relationship Id="rId177" Type="http://schemas.openxmlformats.org/officeDocument/2006/relationships/hyperlink" Target="https://www.axs.com/events/544334/grand-ole-opry-tickets" TargetMode="External"/><Relationship Id="rId18" Type="http://schemas.openxmlformats.org/officeDocument/2006/relationships/hyperlink" Target="https://www.ticketmaster.com/2024-cma-fest-fournight-stadium-pass-nashville-tennessee-06-06-2024/event/1B005EDEB913654F" TargetMode="External"/><Relationship Id="rId39" Type="http://schemas.openxmlformats.org/officeDocument/2006/relationships/hyperlink" Target="https://www.tixr.com/groups/chiefsonbroadway/events/radney-foster-9968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icketmaster.com/search?q=cma%20asc" TargetMode="External"/><Relationship Id="rId21" Type="http://schemas.openxmlformats.org/officeDocument/2006/relationships/hyperlink" Target="https://www.ticketmaster.com/2024-cma-fest-fournight-stadium-pass-nashville-tennessee-06-06-2024/event/1B005EDEB913654F" TargetMode="External"/><Relationship Id="rId42" Type="http://schemas.openxmlformats.org/officeDocument/2006/relationships/hyperlink" Target="https://ticketbud.com/events/d097b0d4-c525-11ee-9aa4-42010a71702b" TargetMode="External"/><Relationship Id="rId63" Type="http://schemas.openxmlformats.org/officeDocument/2006/relationships/hyperlink" Target="https://www.axs.com/events/509422/sunday-mornin-country-tickets" TargetMode="External"/><Relationship Id="rId84" Type="http://schemas.openxmlformats.org/officeDocument/2006/relationships/hyperlink" Target="https://www.axs.com/events/509422/sunday-mornin-country-tickets" TargetMode="External"/><Relationship Id="rId138" Type="http://schemas.openxmlformats.org/officeDocument/2006/relationships/hyperlink" Target="https://www.ticketweb.com/event/william-lee-golden-the-3rd-and-lindsley-tickets/13408584" TargetMode="External"/><Relationship Id="rId159" Type="http://schemas.openxmlformats.org/officeDocument/2006/relationships/hyperlink" Target="https://fevo-enterprise.com/event/2024rocknjockcelebritysoftball" TargetMode="External"/><Relationship Id="rId170" Type="http://schemas.openxmlformats.org/officeDocument/2006/relationships/hyperlink" Target="https://www.opry.com/show/2024-06-07-grand-ole-opry-at-7-pm" TargetMode="External"/><Relationship Id="rId191" Type="http://schemas.openxmlformats.org/officeDocument/2006/relationships/hyperlink" Target="https://citywinery.com/nashville/ticket-selection?eventId=jrodconcerts-the-podcast-episode-500-featuring-j-l0mfcm" TargetMode="External"/><Relationship Id="rId107" Type="http://schemas.openxmlformats.org/officeDocument/2006/relationships/hyperlink" Target="https://www.ticketmaster.com/search?q=cma%20asc" TargetMode="External"/><Relationship Id="rId11" Type="http://schemas.openxmlformats.org/officeDocument/2006/relationships/hyperlink" Target="https://www.ticketmaster.com/2024-cma-fest-fournight-stadium-pass-nashville-tennessee-06-06-2024/event/1B005EDEB913654F" TargetMode="External"/><Relationship Id="rId32" Type="http://schemas.openxmlformats.org/officeDocument/2006/relationships/hyperlink" Target="https://www.ticketweb.com/event/country-for-a-cause-tg-3rd-and-lindsley-tickets/13351014" TargetMode="External"/><Relationship Id="rId53" Type="http://schemas.openxmlformats.org/officeDocument/2006/relationships/hyperlink" Target="https://www.tixr.com/groups/vinyllounge" TargetMode="External"/><Relationship Id="rId74" Type="http://schemas.openxmlformats.org/officeDocument/2006/relationships/hyperlink" Target="https://www.axs.com/events/509422/sunday-mornin-country-tickets" TargetMode="External"/><Relationship Id="rId128" Type="http://schemas.openxmlformats.org/officeDocument/2006/relationships/hyperlink" Target="https://www.ticketweb.com/event/backstage-nashville-daytime-hit-songwriters-3rd-and-lindsley-tickets/13706168" TargetMode="External"/><Relationship Id="rId149" Type="http://schemas.openxmlformats.org/officeDocument/2006/relationships/hyperlink" Target="https://fevo-enterprise.com/event/2024rocknjockcelebritysoftball" TargetMode="External"/><Relationship Id="rId5" Type="http://schemas.openxmlformats.org/officeDocument/2006/relationships/hyperlink" Target="https://www.axs.com/events/509422/sunday-mornin-country-tickets" TargetMode="External"/><Relationship Id="rId95" Type="http://schemas.openxmlformats.org/officeDocument/2006/relationships/hyperlink" Target="https://www.axs.com/events/509422/sunday-mornin-country-tickets" TargetMode="External"/><Relationship Id="rId160" Type="http://schemas.openxmlformats.org/officeDocument/2006/relationships/hyperlink" Target="https://www.eventbrite.com/e/country-with-heart-for-st-jude-childrens-research-hospital-tickets-882724230937" TargetMode="External"/><Relationship Id="rId181" Type="http://schemas.openxmlformats.org/officeDocument/2006/relationships/hyperlink" Target="https://www.opry.com/show/2024-06-07-grand-ole-opry-at-7-pm" TargetMode="External"/><Relationship Id="rId22" Type="http://schemas.openxmlformats.org/officeDocument/2006/relationships/hyperlink" Target="https://www.ticketmaster.com/2024-cma-fest-fournight-stadium-pass-nashville-tennessee-06-06-2024/event/1B005EDEB913654F" TargetMode="External"/><Relationship Id="rId43" Type="http://schemas.openxmlformats.org/officeDocument/2006/relationships/hyperlink" Target="https://ticketbud.com/events/d097b0d4-c525-11ee-9aa4-42010a71702b" TargetMode="External"/><Relationship Id="rId64" Type="http://schemas.openxmlformats.org/officeDocument/2006/relationships/hyperlink" Target="https://www.axs.com/events/509422/sunday-mornin-country-tickets" TargetMode="External"/><Relationship Id="rId118" Type="http://schemas.openxmlformats.org/officeDocument/2006/relationships/hyperlink" Target="https://www.ticketmaster.com/search?q=cma%20asc" TargetMode="External"/><Relationship Id="rId139" Type="http://schemas.openxmlformats.org/officeDocument/2006/relationships/hyperlink" Target="https://www.ticketweb.com/event/william-lee-golden-the-3rd-and-lindsley-tickets/13408584" TargetMode="External"/><Relationship Id="rId85" Type="http://schemas.openxmlformats.org/officeDocument/2006/relationships/hyperlink" Target="https://www.axs.com/events/509422/sunday-mornin-country-tickets" TargetMode="External"/><Relationship Id="rId150" Type="http://schemas.openxmlformats.org/officeDocument/2006/relationships/hyperlink" Target="https://fevo-enterprise.com/event/2024rocknjockcelebritysoftball" TargetMode="External"/><Relationship Id="rId171" Type="http://schemas.openxmlformats.org/officeDocument/2006/relationships/hyperlink" Target="https://www.axs.com/events/519598/grand-ole-opry-tickets" TargetMode="External"/><Relationship Id="rId192" Type="http://schemas.openxmlformats.org/officeDocument/2006/relationships/hyperlink" Target="https://www.eventbrite.com/e/10th-annual-craig-campbell-celebrity-cornhole-challenge-tickets-878432163247" TargetMode="External"/><Relationship Id="rId12" Type="http://schemas.openxmlformats.org/officeDocument/2006/relationships/hyperlink" Target="https://www.ticketmaster.com/2024-cma-fest-fournight-stadium-pass-nashville-tennessee-06-06-2024/event/1B005EDEB913654F" TargetMode="External"/><Relationship Id="rId33" Type="http://schemas.openxmlformats.org/officeDocument/2006/relationships/hyperlink" Target="https://www.ticketweb.com/event/country-for-a-cause-tg-3rd-and-lindsley-tickets/13351014" TargetMode="External"/><Relationship Id="rId108" Type="http://schemas.openxmlformats.org/officeDocument/2006/relationships/hyperlink" Target="https://www.ticketmaster.com/search?q=cma%20asc" TargetMode="External"/><Relationship Id="rId129" Type="http://schemas.openxmlformats.org/officeDocument/2006/relationships/hyperlink" Target="https://www.ticketweb.com/event/backstage-nashville-daytime-hit-songwriters-3rd-and-lindsley-tickets/13706168" TargetMode="External"/><Relationship Id="rId54" Type="http://schemas.openxmlformats.org/officeDocument/2006/relationships/hyperlink" Target="https://www.tixr.com/groups/vinyllounge" TargetMode="External"/><Relationship Id="rId75" Type="http://schemas.openxmlformats.org/officeDocument/2006/relationships/hyperlink" Target="https://www.axs.com/events/509422/sunday-mornin-country-tickets" TargetMode="External"/><Relationship Id="rId96" Type="http://schemas.openxmlformats.org/officeDocument/2006/relationships/hyperlink" Target="https://www.eventbrite.com/e/moore-moore-fan-club-party-2024-tickets-867646944367" TargetMode="External"/><Relationship Id="rId140" Type="http://schemas.openxmlformats.org/officeDocument/2006/relationships/hyperlink" Target="https://www.eventbrite.com/e/10th-annual-craig-campbell-celebrity-cornhole-challenge-tickets-878432163247" TargetMode="External"/><Relationship Id="rId161" Type="http://schemas.openxmlformats.org/officeDocument/2006/relationships/hyperlink" Target="https://www.eventbrite.com/e/country-with-heart-for-st-jude-childrens-research-hospital-tickets-882724230937" TargetMode="External"/><Relationship Id="rId182" Type="http://schemas.openxmlformats.org/officeDocument/2006/relationships/hyperlink" Target="https://www.opry.com/show/2024-06-07-grand-ole-opry-at-7-pm" TargetMode="External"/><Relationship Id="rId6" Type="http://schemas.openxmlformats.org/officeDocument/2006/relationships/hyperlink" Target="https://www.ticketmaster.com/2024-cma-fest-fournight-stadium-pass-nashville-tennessee-06-06-2024/event/1B005EDEB913654F" TargetMode="External"/><Relationship Id="rId23" Type="http://schemas.openxmlformats.org/officeDocument/2006/relationships/hyperlink" Target="https://www.ticketmaster.com/2024-cma-fest-fournight-stadium-pass-nashville-tennessee-06-06-2024/event/1B005EDEB913654F" TargetMode="External"/><Relationship Id="rId119" Type="http://schemas.openxmlformats.org/officeDocument/2006/relationships/hyperlink" Target="https://www.ticketmaster.com/search?q=cma%20asc" TargetMode="External"/><Relationship Id="rId44" Type="http://schemas.openxmlformats.org/officeDocument/2006/relationships/hyperlink" Target="https://ticketbud.com/events/d097b0d4-c525-11ee-9aa4-42010a71702b" TargetMode="External"/><Relationship Id="rId65" Type="http://schemas.openxmlformats.org/officeDocument/2006/relationships/hyperlink" Target="https://www.axs.com/events/509422/sunday-mornin-country-tickets" TargetMode="External"/><Relationship Id="rId86" Type="http://schemas.openxmlformats.org/officeDocument/2006/relationships/hyperlink" Target="https://www.axs.com/events/509422/sunday-mornin-country-tickets" TargetMode="External"/><Relationship Id="rId130" Type="http://schemas.openxmlformats.org/officeDocument/2006/relationships/hyperlink" Target="https://www.ticketweb.com/event/backstage-nashville-daytime-hit-songwriters-3rd-and-lindsley-tickets/13706168" TargetMode="External"/><Relationship Id="rId151" Type="http://schemas.openxmlformats.org/officeDocument/2006/relationships/hyperlink" Target="https://fevo-enterprise.com/event/2024rocknjockcelebritysoftball" TargetMode="External"/><Relationship Id="rId172" Type="http://schemas.openxmlformats.org/officeDocument/2006/relationships/hyperlink" Target="https://www.axs.com/events/519600/grand-ole-opry-tickets" TargetMode="External"/><Relationship Id="rId193" Type="http://schemas.openxmlformats.org/officeDocument/2006/relationships/hyperlink" Target="https://www.eventbrite.com/e/drew-baldridge-fan-club-party-2024-tickets-880250973357" TargetMode="External"/><Relationship Id="rId13" Type="http://schemas.openxmlformats.org/officeDocument/2006/relationships/hyperlink" Target="https://www.ticketmaster.com/2024-cma-fest-fournight-stadium-pass-nashville-tennessee-06-06-2024/event/1B005EDEB913654F" TargetMode="External"/><Relationship Id="rId109" Type="http://schemas.openxmlformats.org/officeDocument/2006/relationships/hyperlink" Target="https://www.ticketmaster.com/search?q=cma%20asc" TargetMode="External"/><Relationship Id="rId34" Type="http://schemas.openxmlformats.org/officeDocument/2006/relationships/hyperlink" Target="https://www.darrylworley.com/?product=2018-fan-appreciation-party-ticket" TargetMode="External"/><Relationship Id="rId50" Type="http://schemas.openxmlformats.org/officeDocument/2006/relationships/hyperlink" Target="https://ticketbud.com/events/d097b0d4-c525-11ee-9aa4-42010a71702b" TargetMode="External"/><Relationship Id="rId55" Type="http://schemas.openxmlformats.org/officeDocument/2006/relationships/hyperlink" Target="https://tunehatch.com/shows/34750024" TargetMode="External"/><Relationship Id="rId76" Type="http://schemas.openxmlformats.org/officeDocument/2006/relationships/hyperlink" Target="https://www.axs.com/events/509422/sunday-mornin-country-tickets" TargetMode="External"/><Relationship Id="rId97" Type="http://schemas.openxmlformats.org/officeDocument/2006/relationships/hyperlink" Target="https://www.eventbrite.com/e/moore-moore-fan-club-party-2024-tickets-867646944367" TargetMode="External"/><Relationship Id="rId104" Type="http://schemas.openxmlformats.org/officeDocument/2006/relationships/hyperlink" Target="https://www.ticketmaster.com/search?q=cma%20asc" TargetMode="External"/><Relationship Id="rId120" Type="http://schemas.openxmlformats.org/officeDocument/2006/relationships/hyperlink" Target="https://www.ticketmaster.com/search?q=cma%20asc" TargetMode="External"/><Relationship Id="rId125" Type="http://schemas.openxmlformats.org/officeDocument/2006/relationships/hyperlink" Target="https://www.ticketmaster.com/search?q=cma%20asc" TargetMode="External"/><Relationship Id="rId141" Type="http://schemas.openxmlformats.org/officeDocument/2006/relationships/hyperlink" Target="https://www.axs.com/events/529639/grand-ole-opry-tickets" TargetMode="External"/><Relationship Id="rId146" Type="http://schemas.openxmlformats.org/officeDocument/2006/relationships/hyperlink" Target="https://www.tixr.com/groups/chiefsonbroadway/events/joanna-cotten-101262" TargetMode="External"/><Relationship Id="rId167" Type="http://schemas.openxmlformats.org/officeDocument/2006/relationships/hyperlink" Target="https://www.eventbrite.com/e/country-with-heart-for-st-jude-childrens-research-hospital-tickets-882724230937" TargetMode="External"/><Relationship Id="rId188" Type="http://schemas.openxmlformats.org/officeDocument/2006/relationships/hyperlink" Target="https://citywinery.com/nashville/ticket-selection?eventId=jrodconcerts-the-podcast-episode-500-featuring-j-l0mfcm" TargetMode="External"/><Relationship Id="rId7" Type="http://schemas.openxmlformats.org/officeDocument/2006/relationships/hyperlink" Target="https://www.ticketmaster.com/2024-cma-fest-fournight-stadium-pass-nashville-tennessee-06-06-2024/event/1B005EDEB913654F" TargetMode="External"/><Relationship Id="rId71" Type="http://schemas.openxmlformats.org/officeDocument/2006/relationships/hyperlink" Target="https://www.axs.com/events/509422/sunday-mornin-country-tickets" TargetMode="External"/><Relationship Id="rId92" Type="http://schemas.openxmlformats.org/officeDocument/2006/relationships/hyperlink" Target="https://www.axs.com/events/509422/sunday-mornin-country-tickets" TargetMode="External"/><Relationship Id="rId162" Type="http://schemas.openxmlformats.org/officeDocument/2006/relationships/hyperlink" Target="https://www.eventbrite.com/e/country-with-heart-for-st-jude-childrens-research-hospital-tickets-882724230937" TargetMode="External"/><Relationship Id="rId183" Type="http://schemas.openxmlformats.org/officeDocument/2006/relationships/hyperlink" Target="https://www.axs.com/events/519598/grand-ole-opry-tickets" TargetMode="External"/><Relationship Id="rId2" Type="http://schemas.openxmlformats.org/officeDocument/2006/relationships/hyperlink" Target="https://www.axs.com/events/509422/sunday-mornin-country-tickets" TargetMode="External"/><Relationship Id="rId29" Type="http://schemas.openxmlformats.org/officeDocument/2006/relationships/hyperlink" Target="https://www.eventbrite.com/e/wade-hayes-bryan-white-friends-fan-party-tickets-857079466757" TargetMode="External"/><Relationship Id="rId24" Type="http://schemas.openxmlformats.org/officeDocument/2006/relationships/hyperlink" Target="https://www.chiefsonbroadway.com/eric-church-residency" TargetMode="External"/><Relationship Id="rId40" Type="http://schemas.openxmlformats.org/officeDocument/2006/relationships/hyperlink" Target="https://ticketbud.com/events/d097b0d4-c525-11ee-9aa4-42010a71702b" TargetMode="External"/><Relationship Id="rId45" Type="http://schemas.openxmlformats.org/officeDocument/2006/relationships/hyperlink" Target="https://ticketbud.com/events/d097b0d4-c525-11ee-9aa4-42010a71702b" TargetMode="External"/><Relationship Id="rId66" Type="http://schemas.openxmlformats.org/officeDocument/2006/relationships/hyperlink" Target="https://www.axs.com/events/509422/sunday-mornin-country-tickets" TargetMode="External"/><Relationship Id="rId87" Type="http://schemas.openxmlformats.org/officeDocument/2006/relationships/hyperlink" Target="https://www.axs.com/events/509422/sunday-mornin-country-tickets" TargetMode="External"/><Relationship Id="rId110" Type="http://schemas.openxmlformats.org/officeDocument/2006/relationships/hyperlink" Target="https://www.ticketmaster.com/search?q=cma%20asc" TargetMode="External"/><Relationship Id="rId115" Type="http://schemas.openxmlformats.org/officeDocument/2006/relationships/hyperlink" Target="https://www.ticketmaster.com/search?q=cma%20asc" TargetMode="External"/><Relationship Id="rId131" Type="http://schemas.openxmlformats.org/officeDocument/2006/relationships/hyperlink" Target="https://www.ticketweb.com/event/backstage-nashville-daytime-hit-songwriters-3rd-and-lindsley-tickets/13706168" TargetMode="External"/><Relationship Id="rId136" Type="http://schemas.openxmlformats.org/officeDocument/2006/relationships/hyperlink" Target="https://www.eventbrite.com/e/the-concert-for-love-acceptance-intimate-unplugged-tickets-878855970867" TargetMode="External"/><Relationship Id="rId157" Type="http://schemas.openxmlformats.org/officeDocument/2006/relationships/hyperlink" Target="https://fevo-enterprise.com/event/2024rocknjockcelebritysoftball" TargetMode="External"/><Relationship Id="rId178" Type="http://schemas.openxmlformats.org/officeDocument/2006/relationships/hyperlink" Target="https://www.axs.com/events/529639/grand-ole-opry-tickets" TargetMode="External"/><Relationship Id="rId61" Type="http://schemas.openxmlformats.org/officeDocument/2006/relationships/hyperlink" Target="https://tunehatch.com/shows/34750024" TargetMode="External"/><Relationship Id="rId82" Type="http://schemas.openxmlformats.org/officeDocument/2006/relationships/hyperlink" Target="https://www.axs.com/events/509422/sunday-mornin-country-tickets" TargetMode="External"/><Relationship Id="rId152" Type="http://schemas.openxmlformats.org/officeDocument/2006/relationships/hyperlink" Target="https://fevo-enterprise.com/event/2024rocknjockcelebritysoftball" TargetMode="External"/><Relationship Id="rId173" Type="http://schemas.openxmlformats.org/officeDocument/2006/relationships/hyperlink" Target="https://www.axs.com/events/544334/grand-ole-opry-tickets" TargetMode="External"/><Relationship Id="rId194" Type="http://schemas.openxmlformats.org/officeDocument/2006/relationships/hyperlink" Target="https://www.universe.com/events/terri-clark-hat-brats-fan-club-party-tickets-Y3JFRC" TargetMode="External"/><Relationship Id="rId19" Type="http://schemas.openxmlformats.org/officeDocument/2006/relationships/hyperlink" Target="https://www.ticketmaster.com/2024-cma-fest-fournight-stadium-pass-nashville-tennessee-06-06-2024/event/1B005EDEB913654F" TargetMode="External"/><Relationship Id="rId14" Type="http://schemas.openxmlformats.org/officeDocument/2006/relationships/hyperlink" Target="https://www.ticketmaster.com/2024-cma-fest-fournight-stadium-pass-nashville-tennessee-06-06-2024/event/1B005EDEB913654F" TargetMode="External"/><Relationship Id="rId30" Type="http://schemas.openxmlformats.org/officeDocument/2006/relationships/hyperlink" Target="https://www.eventbrite.com/e/wade-hayes-bryan-white-friends-fan-party-tickets-857079466757" TargetMode="External"/><Relationship Id="rId35" Type="http://schemas.openxmlformats.org/officeDocument/2006/relationships/hyperlink" Target="https://www.axs.com/events/536080/stars-for-second-harvest-tickets" TargetMode="External"/><Relationship Id="rId56" Type="http://schemas.openxmlformats.org/officeDocument/2006/relationships/hyperlink" Target="https://tunehatch.com/shows/34750024" TargetMode="External"/><Relationship Id="rId77" Type="http://schemas.openxmlformats.org/officeDocument/2006/relationships/hyperlink" Target="https://www.axs.com/events/509422/sunday-mornin-country-tickets" TargetMode="External"/><Relationship Id="rId100" Type="http://schemas.openxmlformats.org/officeDocument/2006/relationships/hyperlink" Target="https://www.eventbrite.com/e/moore-moore-fan-club-party-2024-tickets-867646944367" TargetMode="External"/><Relationship Id="rId105" Type="http://schemas.openxmlformats.org/officeDocument/2006/relationships/hyperlink" Target="https://www.ticketmaster.com/search?q=cma%20asc" TargetMode="External"/><Relationship Id="rId126" Type="http://schemas.openxmlformats.org/officeDocument/2006/relationships/hyperlink" Target="https://www.ticketmaster.com/search?q=cma%20asc" TargetMode="External"/><Relationship Id="rId147" Type="http://schemas.openxmlformats.org/officeDocument/2006/relationships/hyperlink" Target="https://www.tixr.com/groups/chiefsonbroadway/events/joanna-cotten-101204" TargetMode="External"/><Relationship Id="rId168" Type="http://schemas.openxmlformats.org/officeDocument/2006/relationships/hyperlink" Target="https://www.eventbrite.com/e/country-with-heart-for-st-jude-childrens-research-hospital-tickets-882724230937" TargetMode="External"/><Relationship Id="rId8" Type="http://schemas.openxmlformats.org/officeDocument/2006/relationships/hyperlink" Target="https://www.ticketmaster.com/2024-cma-fest-fournight-stadium-pass-nashville-tennessee-06-06-2024/event/1B005EDEB913654F" TargetMode="External"/><Relationship Id="rId51" Type="http://schemas.openxmlformats.org/officeDocument/2006/relationships/hyperlink" Target="https://ticketbud.com/events/d097b0d4-c525-11ee-9aa4-42010a71702b" TargetMode="External"/><Relationship Id="rId72" Type="http://schemas.openxmlformats.org/officeDocument/2006/relationships/hyperlink" Target="https://www.axs.com/events/509422/sunday-mornin-country-tickets" TargetMode="External"/><Relationship Id="rId93" Type="http://schemas.openxmlformats.org/officeDocument/2006/relationships/hyperlink" Target="https://www.axs.com/events/509422/sunday-mornin-country-tickets" TargetMode="External"/><Relationship Id="rId98" Type="http://schemas.openxmlformats.org/officeDocument/2006/relationships/hyperlink" Target="https://www.eventbrite.com/e/moore-moore-fan-club-party-2024-tickets-867646944367" TargetMode="External"/><Relationship Id="rId121" Type="http://schemas.openxmlformats.org/officeDocument/2006/relationships/hyperlink" Target="https://www.ticketmaster.com/search?q=cma%20asc" TargetMode="External"/><Relationship Id="rId142" Type="http://schemas.openxmlformats.org/officeDocument/2006/relationships/hyperlink" Target="https://www.axs.com/events/541823/country-kickoff-tickets" TargetMode="External"/><Relationship Id="rId163" Type="http://schemas.openxmlformats.org/officeDocument/2006/relationships/hyperlink" Target="https://www.eventbrite.com/e/country-with-heart-for-st-jude-childrens-research-hospital-tickets-882724230937" TargetMode="External"/><Relationship Id="rId184" Type="http://schemas.openxmlformats.org/officeDocument/2006/relationships/hyperlink" Target="https://www.axs.com/events/519600/grand-ole-opry-tickets" TargetMode="External"/><Relationship Id="rId189" Type="http://schemas.openxmlformats.org/officeDocument/2006/relationships/hyperlink" Target="https://citywinery.com/nashville/ticket-selection?eventId=jrodconcerts-the-podcast-episode-500-featuring-j-l0mfcm" TargetMode="External"/><Relationship Id="rId3" Type="http://schemas.openxmlformats.org/officeDocument/2006/relationships/hyperlink" Target="https://raystevenscabaray.showare.com/ordertickets.asp?p=821&amp;src=default" TargetMode="External"/><Relationship Id="rId25" Type="http://schemas.openxmlformats.org/officeDocument/2006/relationships/hyperlink" Target="https://www.axs.com/events/519604/grand-ole-opry-tickets" TargetMode="External"/><Relationship Id="rId46" Type="http://schemas.openxmlformats.org/officeDocument/2006/relationships/hyperlink" Target="https://ticketbud.com/events/d097b0d4-c525-11ee-9aa4-42010a71702b" TargetMode="External"/><Relationship Id="rId67" Type="http://schemas.openxmlformats.org/officeDocument/2006/relationships/hyperlink" Target="https://www.axs.com/events/509422/sunday-mornin-country-tickets" TargetMode="External"/><Relationship Id="rId116" Type="http://schemas.openxmlformats.org/officeDocument/2006/relationships/hyperlink" Target="https://www.ticketmaster.com/search?q=cma%20asc" TargetMode="External"/><Relationship Id="rId137" Type="http://schemas.openxmlformats.org/officeDocument/2006/relationships/hyperlink" Target="https://www.eventbrite.com/e/kelsey-hart-fan-party-tickets-873010757677" TargetMode="External"/><Relationship Id="rId158" Type="http://schemas.openxmlformats.org/officeDocument/2006/relationships/hyperlink" Target="https://fevo-enterprise.com/event/2024rocknjockcelebritysoftball" TargetMode="External"/><Relationship Id="rId20" Type="http://schemas.openxmlformats.org/officeDocument/2006/relationships/hyperlink" Target="https://www.ticketmaster.com/2024-cma-fest-fournight-stadium-pass-nashville-tennessee-06-06-2024/event/1B005EDEB913654F" TargetMode="External"/><Relationship Id="rId41" Type="http://schemas.openxmlformats.org/officeDocument/2006/relationships/hyperlink" Target="https://ticketbud.com/events/d097b0d4-c525-11ee-9aa4-42010a71702b" TargetMode="External"/><Relationship Id="rId62" Type="http://schemas.openxmlformats.org/officeDocument/2006/relationships/hyperlink" Target="https://www.axs.com/events/509422/sunday-mornin-country-tickets" TargetMode="External"/><Relationship Id="rId83" Type="http://schemas.openxmlformats.org/officeDocument/2006/relationships/hyperlink" Target="https://www.axs.com/events/509422/sunday-mornin-country-tickets" TargetMode="External"/><Relationship Id="rId88" Type="http://schemas.openxmlformats.org/officeDocument/2006/relationships/hyperlink" Target="https://www.axs.com/events/509422/sunday-mornin-country-tickets" TargetMode="External"/><Relationship Id="rId111" Type="http://schemas.openxmlformats.org/officeDocument/2006/relationships/hyperlink" Target="https://www.ticketmaster.com/search?q=cma%20asc" TargetMode="External"/><Relationship Id="rId132" Type="http://schemas.openxmlformats.org/officeDocument/2006/relationships/hyperlink" Target="https://www.ticketweb.com/event/backstage-nashville-daytime-hit-songwriters-3rd-and-lindsley-tickets/13706168" TargetMode="External"/><Relationship Id="rId153" Type="http://schemas.openxmlformats.org/officeDocument/2006/relationships/hyperlink" Target="https://fevo-enterprise.com/event/2024rocknjockcelebritysoftball" TargetMode="External"/><Relationship Id="rId174" Type="http://schemas.openxmlformats.org/officeDocument/2006/relationships/hyperlink" Target="https://www.axs.com/events/529639/grand-ole-opry-tickets" TargetMode="External"/><Relationship Id="rId179" Type="http://schemas.openxmlformats.org/officeDocument/2006/relationships/hyperlink" Target="https://www.axs.com/events/544334/grand-ole-opry-tickets" TargetMode="External"/><Relationship Id="rId190" Type="http://schemas.openxmlformats.org/officeDocument/2006/relationships/hyperlink" Target="https://citywinery.com/nashville/ticket-selection?eventId=jrodconcerts-the-podcast-episode-500-featuring-j-l0mfcm" TargetMode="External"/><Relationship Id="rId15" Type="http://schemas.openxmlformats.org/officeDocument/2006/relationships/hyperlink" Target="https://www.ticketmaster.com/2024-cma-fest-fournight-stadium-pass-nashville-tennessee-06-06-2024/event/1B005EDEB913654F" TargetMode="External"/><Relationship Id="rId36" Type="http://schemas.openxmlformats.org/officeDocument/2006/relationships/hyperlink" Target="https://www.ticketweb.com/event/country-for-a-cause-tg-3rd-and-lindsley-tickets/13351014" TargetMode="External"/><Relationship Id="rId57" Type="http://schemas.openxmlformats.org/officeDocument/2006/relationships/hyperlink" Target="https://tunehatch.com/shows/34750024" TargetMode="External"/><Relationship Id="rId106" Type="http://schemas.openxmlformats.org/officeDocument/2006/relationships/hyperlink" Target="https://www.ticketmaster.com/search?q=cma%20asc" TargetMode="External"/><Relationship Id="rId127" Type="http://schemas.openxmlformats.org/officeDocument/2006/relationships/hyperlink" Target="https://www.ticketmaster.com/search?q=cma%20asc" TargetMode="External"/><Relationship Id="rId10" Type="http://schemas.openxmlformats.org/officeDocument/2006/relationships/hyperlink" Target="https://www.ticketmaster.com/2024-cma-fest-fournight-stadium-pass-nashville-tennessee-06-06-2024/event/1B005EDEB913654F" TargetMode="External"/><Relationship Id="rId31" Type="http://schemas.openxmlformats.org/officeDocument/2006/relationships/hyperlink" Target="https://www.eventbrite.com/e/2024-phil-vassar-fan-club-party-tickets-857052094887" TargetMode="External"/><Relationship Id="rId52" Type="http://schemas.openxmlformats.org/officeDocument/2006/relationships/hyperlink" Target="https://ticketbud.com/events/d097b0d4-c525-11ee-9aa4-42010a71702b" TargetMode="External"/><Relationship Id="rId73" Type="http://schemas.openxmlformats.org/officeDocument/2006/relationships/hyperlink" Target="https://www.axs.com/events/509422/sunday-mornin-country-tickets" TargetMode="External"/><Relationship Id="rId78" Type="http://schemas.openxmlformats.org/officeDocument/2006/relationships/hyperlink" Target="https://www.axs.com/events/509422/sunday-mornin-country-tickets" TargetMode="External"/><Relationship Id="rId94" Type="http://schemas.openxmlformats.org/officeDocument/2006/relationships/hyperlink" Target="https://www.axs.com/events/509422/sunday-mornin-country-tickets" TargetMode="External"/><Relationship Id="rId99" Type="http://schemas.openxmlformats.org/officeDocument/2006/relationships/hyperlink" Target="https://www.eventbrite.com/e/moore-moore-fan-club-party-2024-tickets-867646944367" TargetMode="External"/><Relationship Id="rId101" Type="http://schemas.openxmlformats.org/officeDocument/2006/relationships/hyperlink" Target="https://www.eventbrite.com/e/moore-moore-fan-club-party-2024-tickets-867646944367" TargetMode="External"/><Relationship Id="rId122" Type="http://schemas.openxmlformats.org/officeDocument/2006/relationships/hyperlink" Target="https://www.ticketmaster.com/search?q=cma%20asc" TargetMode="External"/><Relationship Id="rId143" Type="http://schemas.openxmlformats.org/officeDocument/2006/relationships/hyperlink" Target="https://www.axs.com/events/541823/country-kickoff-tickets" TargetMode="External"/><Relationship Id="rId148" Type="http://schemas.openxmlformats.org/officeDocument/2006/relationships/hyperlink" Target="https://fevo-enterprise.com/event/2024rocknjockcelebritysoftball" TargetMode="External"/><Relationship Id="rId164" Type="http://schemas.openxmlformats.org/officeDocument/2006/relationships/hyperlink" Target="https://www.eventbrite.com/e/country-with-heart-for-st-jude-childrens-research-hospital-tickets-882724230937" TargetMode="External"/><Relationship Id="rId169" Type="http://schemas.openxmlformats.org/officeDocument/2006/relationships/hyperlink" Target="https://www.eventbrite.com/e/country-with-heart-for-st-jude-childrens-research-hospital-tickets-882724230937" TargetMode="External"/><Relationship Id="rId185" Type="http://schemas.openxmlformats.org/officeDocument/2006/relationships/hyperlink" Target="https://secure.franklintheatre.com/websales/pages/info.aspx?evtinfo=433801" TargetMode="External"/><Relationship Id="rId4" Type="http://schemas.openxmlformats.org/officeDocument/2006/relationships/hyperlink" Target="https://raystevenscabaray.showare.com/ordertickets.asp?p=822&amp;src=default" TargetMode="External"/><Relationship Id="rId9" Type="http://schemas.openxmlformats.org/officeDocument/2006/relationships/hyperlink" Target="https://www.ticketmaster.com/2024-cma-fest-fournight-stadium-pass-nashville-tennessee-06-06-2024/event/1B005EDEB913654F" TargetMode="External"/><Relationship Id="rId180" Type="http://schemas.openxmlformats.org/officeDocument/2006/relationships/hyperlink" Target="https://www.axs.com/events/529639/grand-ole-opry-tickets" TargetMode="External"/><Relationship Id="rId26" Type="http://schemas.openxmlformats.org/officeDocument/2006/relationships/hyperlink" Target="https://www.axs.com/events/519604/grand-ole-opry-tickets" TargetMode="External"/><Relationship Id="rId47" Type="http://schemas.openxmlformats.org/officeDocument/2006/relationships/hyperlink" Target="https://ticketbud.com/events/d097b0d4-c525-11ee-9aa4-42010a71702b" TargetMode="External"/><Relationship Id="rId68" Type="http://schemas.openxmlformats.org/officeDocument/2006/relationships/hyperlink" Target="https://www.axs.com/events/509422/sunday-mornin-country-tickets" TargetMode="External"/><Relationship Id="rId89" Type="http://schemas.openxmlformats.org/officeDocument/2006/relationships/hyperlink" Target="https://www.axs.com/events/509422/sunday-mornin-country-tickets" TargetMode="External"/><Relationship Id="rId112" Type="http://schemas.openxmlformats.org/officeDocument/2006/relationships/hyperlink" Target="https://www.ticketmaster.com/search?q=cma%20asc" TargetMode="External"/><Relationship Id="rId133" Type="http://schemas.openxmlformats.org/officeDocument/2006/relationships/hyperlink" Target="https://www.ticketweb.com/event/backstage-nashville-daytime-hit-songwriters-3rd-and-lindsley-tickets/13706168" TargetMode="External"/><Relationship Id="rId154" Type="http://schemas.openxmlformats.org/officeDocument/2006/relationships/hyperlink" Target="https://fevo-enterprise.com/event/2024rocknjockcelebritysoftball" TargetMode="External"/><Relationship Id="rId175" Type="http://schemas.openxmlformats.org/officeDocument/2006/relationships/hyperlink" Target="https://www.axs.com/events/544334/grand-ole-opry-tickets" TargetMode="External"/><Relationship Id="rId16" Type="http://schemas.openxmlformats.org/officeDocument/2006/relationships/hyperlink" Target="https://www.ticketmaster.com/2024-cma-fest-fournight-stadium-pass-nashville-tennessee-06-06-2024/event/1B005EDEB913654F" TargetMode="External"/><Relationship Id="rId37" Type="http://schemas.openxmlformats.org/officeDocument/2006/relationships/hyperlink" Target="https://www.ticketweb.com/event/country-for-a-cause-tg-3rd-and-lindsley-tickets/13351014" TargetMode="External"/><Relationship Id="rId58" Type="http://schemas.openxmlformats.org/officeDocument/2006/relationships/hyperlink" Target="https://tunehatch.com/shows/34750024" TargetMode="External"/><Relationship Id="rId79" Type="http://schemas.openxmlformats.org/officeDocument/2006/relationships/hyperlink" Target="https://www.axs.com/events/509422/sunday-mornin-country-tickets" TargetMode="External"/><Relationship Id="rId102" Type="http://schemas.openxmlformats.org/officeDocument/2006/relationships/hyperlink" Target="https://www.eventbrite.com/e/moore-moore-fan-club-party-2024-tickets-867646944367" TargetMode="External"/><Relationship Id="rId123" Type="http://schemas.openxmlformats.org/officeDocument/2006/relationships/hyperlink" Target="https://www.ticketmaster.com/search?q=cma%20asc" TargetMode="External"/><Relationship Id="rId144" Type="http://schemas.openxmlformats.org/officeDocument/2006/relationships/hyperlink" Target="https://www.axs.com/events/541823/country-kickoff-tickets" TargetMode="External"/><Relationship Id="rId90" Type="http://schemas.openxmlformats.org/officeDocument/2006/relationships/hyperlink" Target="https://www.axs.com/events/509422/sunday-mornin-country-tickets" TargetMode="External"/><Relationship Id="rId165" Type="http://schemas.openxmlformats.org/officeDocument/2006/relationships/hyperlink" Target="https://www.eventbrite.com/e/country-with-heart-for-st-jude-childrens-research-hospital-tickets-882724230937" TargetMode="External"/><Relationship Id="rId186" Type="http://schemas.openxmlformats.org/officeDocument/2006/relationships/hyperlink" Target="https://secure.franklintheatre.com/websales/pages/info.aspx?evtinfo=433801" TargetMode="External"/><Relationship Id="rId27" Type="http://schemas.openxmlformats.org/officeDocument/2006/relationships/hyperlink" Target="https://www.axs.com/events/519604/grand-ole-opry-tickets" TargetMode="External"/><Relationship Id="rId48" Type="http://schemas.openxmlformats.org/officeDocument/2006/relationships/hyperlink" Target="https://ticketbud.com/events/d097b0d4-c525-11ee-9aa4-42010a71702b" TargetMode="External"/><Relationship Id="rId69" Type="http://schemas.openxmlformats.org/officeDocument/2006/relationships/hyperlink" Target="https://www.axs.com/events/509422/sunday-mornin-country-tickets" TargetMode="External"/><Relationship Id="rId113" Type="http://schemas.openxmlformats.org/officeDocument/2006/relationships/hyperlink" Target="https://www.ticketmaster.com/search?q=cma%20asc" TargetMode="External"/><Relationship Id="rId134" Type="http://schemas.openxmlformats.org/officeDocument/2006/relationships/hyperlink" Target="https://www.eventbrite.com/e/dylan-scott-fan-party-tickets-873002984427" TargetMode="External"/><Relationship Id="rId80" Type="http://schemas.openxmlformats.org/officeDocument/2006/relationships/hyperlink" Target="https://www.axs.com/events/509422/sunday-mornin-country-tickets" TargetMode="External"/><Relationship Id="rId155" Type="http://schemas.openxmlformats.org/officeDocument/2006/relationships/hyperlink" Target="https://fevo-enterprise.com/event/2024rocknjockcelebritysoftball" TargetMode="External"/><Relationship Id="rId176" Type="http://schemas.openxmlformats.org/officeDocument/2006/relationships/hyperlink" Target="https://www.axs.com/events/529639/grand-ole-opry-tickets" TargetMode="External"/><Relationship Id="rId17" Type="http://schemas.openxmlformats.org/officeDocument/2006/relationships/hyperlink" Target="https://www.ticketmaster.com/2024-cma-fest-fournight-stadium-pass-nashville-tennessee-06-06-2024/event/1B005EDEB913654F" TargetMode="External"/><Relationship Id="rId38" Type="http://schemas.openxmlformats.org/officeDocument/2006/relationships/hyperlink" Target="https://secure.franklintheatre.com/websales/pages/info.aspx?evtinfo=344465~cfe40b7d-1c56-4c4b-b937-600bdd7c5904&amp;epguid=ec603d00-da88-44ed-a586-4d03be603310&amp;" TargetMode="External"/><Relationship Id="rId59" Type="http://schemas.openxmlformats.org/officeDocument/2006/relationships/hyperlink" Target="https://tunehatch.com/shows/34750024" TargetMode="External"/><Relationship Id="rId103" Type="http://schemas.openxmlformats.org/officeDocument/2006/relationships/hyperlink" Target="https://www.eventbrite.com/e/moore-moore-fan-club-party-2024-tickets-867646944367" TargetMode="External"/><Relationship Id="rId124" Type="http://schemas.openxmlformats.org/officeDocument/2006/relationships/hyperlink" Target="https://www.ticketmaster.com/search?q=cma%20asc" TargetMode="External"/><Relationship Id="rId70" Type="http://schemas.openxmlformats.org/officeDocument/2006/relationships/hyperlink" Target="https://www.axs.com/events/509422/sunday-mornin-country-tickets" TargetMode="External"/><Relationship Id="rId91" Type="http://schemas.openxmlformats.org/officeDocument/2006/relationships/hyperlink" Target="https://www.axs.com/events/509422/sunday-mornin-country-tickets" TargetMode="External"/><Relationship Id="rId145" Type="http://schemas.openxmlformats.org/officeDocument/2006/relationships/hyperlink" Target="https://www.axs.com/events/541823/country-kickoff-tickets" TargetMode="External"/><Relationship Id="rId166" Type="http://schemas.openxmlformats.org/officeDocument/2006/relationships/hyperlink" Target="https://www.eventbrite.com/e/country-with-heart-for-st-jude-childrens-research-hospital-tickets-882724230937" TargetMode="External"/><Relationship Id="rId187" Type="http://schemas.openxmlformats.org/officeDocument/2006/relationships/hyperlink" Target="https://www.eventbrite.com/e/mark-wills-friends-club-party-2024-tickets-881030896127" TargetMode="External"/><Relationship Id="rId1" Type="http://schemas.openxmlformats.org/officeDocument/2006/relationships/hyperlink" Target="https://www.axs.com/events/509422/sunday-mornin-country-tickets" TargetMode="External"/><Relationship Id="rId28" Type="http://schemas.openxmlformats.org/officeDocument/2006/relationships/hyperlink" Target="https://ticketbud.com/events/d097b0d4-c525-11ee-9aa4-42010a71702b" TargetMode="External"/><Relationship Id="rId49" Type="http://schemas.openxmlformats.org/officeDocument/2006/relationships/hyperlink" Target="https://ticketbud.com/events/d097b0d4-c525-11ee-9aa4-42010a71702b" TargetMode="External"/><Relationship Id="rId114" Type="http://schemas.openxmlformats.org/officeDocument/2006/relationships/hyperlink" Target="https://www.ticketmaster.com/search?q=cma%20asc" TargetMode="External"/><Relationship Id="rId60" Type="http://schemas.openxmlformats.org/officeDocument/2006/relationships/hyperlink" Target="https://tunehatch.com/shows/34750024" TargetMode="External"/><Relationship Id="rId81" Type="http://schemas.openxmlformats.org/officeDocument/2006/relationships/hyperlink" Target="https://www.axs.com/events/509422/sunday-mornin-country-tickets" TargetMode="External"/><Relationship Id="rId135" Type="http://schemas.openxmlformats.org/officeDocument/2006/relationships/hyperlink" Target="https://www.eventbrite.com/e/ty-herndon-fan-club-brunch-tickets-876789650447" TargetMode="External"/><Relationship Id="rId156" Type="http://schemas.openxmlformats.org/officeDocument/2006/relationships/hyperlink" Target="https://fevo-enterprise.com/event/2024rocknjockcelebritysoftball" TargetMode="External"/><Relationship Id="rId177" Type="http://schemas.openxmlformats.org/officeDocument/2006/relationships/hyperlink" Target="https://www.axs.com/events/544334/grand-ole-opry-tickets" TargetMode="External"/><Relationship Id="rId18" Type="http://schemas.openxmlformats.org/officeDocument/2006/relationships/hyperlink" Target="https://www.ticketmaster.com/2024-cma-fest-fournight-stadium-pass-nashville-tennessee-06-06-2024/event/1B005EDEB913654F" TargetMode="External"/><Relationship Id="rId39" Type="http://schemas.openxmlformats.org/officeDocument/2006/relationships/hyperlink" Target="https://www.tixr.com/groups/chiefsonbroadway/events/radney-foster-9968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icketmaster.com/search?q=cma%20asc" TargetMode="External"/><Relationship Id="rId21" Type="http://schemas.openxmlformats.org/officeDocument/2006/relationships/hyperlink" Target="https://www.ticketmaster.com/2024-cma-fest-fournight-stadium-pass-nashville-tennessee-06-06-2024/event/1B005EDEB913654F" TargetMode="External"/><Relationship Id="rId42" Type="http://schemas.openxmlformats.org/officeDocument/2006/relationships/hyperlink" Target="https://ticketbud.com/events/d097b0d4-c525-11ee-9aa4-42010a71702b" TargetMode="External"/><Relationship Id="rId63" Type="http://schemas.openxmlformats.org/officeDocument/2006/relationships/hyperlink" Target="https://www.axs.com/events/509422/sunday-mornin-country-tickets" TargetMode="External"/><Relationship Id="rId84" Type="http://schemas.openxmlformats.org/officeDocument/2006/relationships/hyperlink" Target="https://www.axs.com/events/509422/sunday-mornin-country-tickets" TargetMode="External"/><Relationship Id="rId138" Type="http://schemas.openxmlformats.org/officeDocument/2006/relationships/hyperlink" Target="https://www.ticketweb.com/event/william-lee-golden-the-3rd-and-lindsley-tickets/13408584" TargetMode="External"/><Relationship Id="rId159" Type="http://schemas.openxmlformats.org/officeDocument/2006/relationships/hyperlink" Target="https://fevo-enterprise.com/event/2024rocknjockcelebritysoftball" TargetMode="External"/><Relationship Id="rId170" Type="http://schemas.openxmlformats.org/officeDocument/2006/relationships/hyperlink" Target="https://www.opry.com/show/2024-06-07-grand-ole-opry-at-7-pm" TargetMode="External"/><Relationship Id="rId191" Type="http://schemas.openxmlformats.org/officeDocument/2006/relationships/hyperlink" Target="https://citywinery.com/nashville/ticket-selection?eventId=jrodconcerts-the-podcast-episode-500-featuring-j-l0mfcm" TargetMode="External"/><Relationship Id="rId107" Type="http://schemas.openxmlformats.org/officeDocument/2006/relationships/hyperlink" Target="https://www.ticketmaster.com/search?q=cma%20asc" TargetMode="External"/><Relationship Id="rId11" Type="http://schemas.openxmlformats.org/officeDocument/2006/relationships/hyperlink" Target="https://www.ticketmaster.com/2024-cma-fest-fournight-stadium-pass-nashville-tennessee-06-06-2024/event/1B005EDEB913654F" TargetMode="External"/><Relationship Id="rId32" Type="http://schemas.openxmlformats.org/officeDocument/2006/relationships/hyperlink" Target="https://www.ticketweb.com/event/country-for-a-cause-tg-3rd-and-lindsley-tickets/13351014" TargetMode="External"/><Relationship Id="rId53" Type="http://schemas.openxmlformats.org/officeDocument/2006/relationships/hyperlink" Target="https://www.tixr.com/groups/vinyllounge" TargetMode="External"/><Relationship Id="rId74" Type="http://schemas.openxmlformats.org/officeDocument/2006/relationships/hyperlink" Target="https://www.axs.com/events/509422/sunday-mornin-country-tickets" TargetMode="External"/><Relationship Id="rId128" Type="http://schemas.openxmlformats.org/officeDocument/2006/relationships/hyperlink" Target="https://www.ticketweb.com/event/backstage-nashville-daytime-hit-songwriters-3rd-and-lindsley-tickets/13706168" TargetMode="External"/><Relationship Id="rId149" Type="http://schemas.openxmlformats.org/officeDocument/2006/relationships/hyperlink" Target="https://fevo-enterprise.com/event/2024rocknjockcelebritysoftball" TargetMode="External"/><Relationship Id="rId5" Type="http://schemas.openxmlformats.org/officeDocument/2006/relationships/hyperlink" Target="https://www.axs.com/events/509422/sunday-mornin-country-tickets" TargetMode="External"/><Relationship Id="rId95" Type="http://schemas.openxmlformats.org/officeDocument/2006/relationships/hyperlink" Target="https://www.axs.com/events/509422/sunday-mornin-country-tickets" TargetMode="External"/><Relationship Id="rId160" Type="http://schemas.openxmlformats.org/officeDocument/2006/relationships/hyperlink" Target="https://www.eventbrite.com/e/country-with-heart-for-st-jude-childrens-research-hospital-tickets-882724230937" TargetMode="External"/><Relationship Id="rId181" Type="http://schemas.openxmlformats.org/officeDocument/2006/relationships/hyperlink" Target="https://www.opry.com/show/2024-06-07-grand-ole-opry-at-7-pm" TargetMode="External"/><Relationship Id="rId22" Type="http://schemas.openxmlformats.org/officeDocument/2006/relationships/hyperlink" Target="https://www.ticketmaster.com/2024-cma-fest-fournight-stadium-pass-nashville-tennessee-06-06-2024/event/1B005EDEB913654F" TargetMode="External"/><Relationship Id="rId43" Type="http://schemas.openxmlformats.org/officeDocument/2006/relationships/hyperlink" Target="https://ticketbud.com/events/d097b0d4-c525-11ee-9aa4-42010a71702b" TargetMode="External"/><Relationship Id="rId64" Type="http://schemas.openxmlformats.org/officeDocument/2006/relationships/hyperlink" Target="https://www.axs.com/events/509422/sunday-mornin-country-tickets" TargetMode="External"/><Relationship Id="rId118" Type="http://schemas.openxmlformats.org/officeDocument/2006/relationships/hyperlink" Target="https://www.ticketmaster.com/search?q=cma%20asc" TargetMode="External"/><Relationship Id="rId139" Type="http://schemas.openxmlformats.org/officeDocument/2006/relationships/hyperlink" Target="https://www.ticketweb.com/event/william-lee-golden-the-3rd-and-lindsley-tickets/13408584" TargetMode="External"/><Relationship Id="rId85" Type="http://schemas.openxmlformats.org/officeDocument/2006/relationships/hyperlink" Target="https://www.axs.com/events/509422/sunday-mornin-country-tickets" TargetMode="External"/><Relationship Id="rId150" Type="http://schemas.openxmlformats.org/officeDocument/2006/relationships/hyperlink" Target="https://fevo-enterprise.com/event/2024rocknjockcelebritysoftball" TargetMode="External"/><Relationship Id="rId171" Type="http://schemas.openxmlformats.org/officeDocument/2006/relationships/hyperlink" Target="https://www.axs.com/events/519598/grand-ole-opry-tickets" TargetMode="External"/><Relationship Id="rId192" Type="http://schemas.openxmlformats.org/officeDocument/2006/relationships/hyperlink" Target="https://www.eventbrite.com/e/10th-annual-craig-campbell-celebrity-cornhole-challenge-tickets-878432163247" TargetMode="External"/><Relationship Id="rId12" Type="http://schemas.openxmlformats.org/officeDocument/2006/relationships/hyperlink" Target="https://www.ticketmaster.com/2024-cma-fest-fournight-stadium-pass-nashville-tennessee-06-06-2024/event/1B005EDEB913654F" TargetMode="External"/><Relationship Id="rId33" Type="http://schemas.openxmlformats.org/officeDocument/2006/relationships/hyperlink" Target="https://www.ticketweb.com/event/country-for-a-cause-tg-3rd-and-lindsley-tickets/13351014" TargetMode="External"/><Relationship Id="rId108" Type="http://schemas.openxmlformats.org/officeDocument/2006/relationships/hyperlink" Target="https://www.ticketmaster.com/search?q=cma%20asc" TargetMode="External"/><Relationship Id="rId129" Type="http://schemas.openxmlformats.org/officeDocument/2006/relationships/hyperlink" Target="https://www.ticketweb.com/event/backstage-nashville-daytime-hit-songwriters-3rd-and-lindsley-tickets/13706168" TargetMode="External"/><Relationship Id="rId54" Type="http://schemas.openxmlformats.org/officeDocument/2006/relationships/hyperlink" Target="https://www.tixr.com/groups/vinyllounge" TargetMode="External"/><Relationship Id="rId75" Type="http://schemas.openxmlformats.org/officeDocument/2006/relationships/hyperlink" Target="https://www.axs.com/events/509422/sunday-mornin-country-tickets" TargetMode="External"/><Relationship Id="rId96" Type="http://schemas.openxmlformats.org/officeDocument/2006/relationships/hyperlink" Target="https://www.eventbrite.com/e/moore-moore-fan-club-party-2024-tickets-867646944367" TargetMode="External"/><Relationship Id="rId140" Type="http://schemas.openxmlformats.org/officeDocument/2006/relationships/hyperlink" Target="https://www.eventbrite.com/e/10th-annual-craig-campbell-celebrity-cornhole-challenge-tickets-878432163247" TargetMode="External"/><Relationship Id="rId161" Type="http://schemas.openxmlformats.org/officeDocument/2006/relationships/hyperlink" Target="https://www.eventbrite.com/e/country-with-heart-for-st-jude-childrens-research-hospital-tickets-882724230937" TargetMode="External"/><Relationship Id="rId182" Type="http://schemas.openxmlformats.org/officeDocument/2006/relationships/hyperlink" Target="https://www.opry.com/show/2024-06-07-grand-ole-opry-at-7-pm" TargetMode="External"/><Relationship Id="rId6" Type="http://schemas.openxmlformats.org/officeDocument/2006/relationships/hyperlink" Target="https://www.ticketmaster.com/2024-cma-fest-fournight-stadium-pass-nashville-tennessee-06-06-2024/event/1B005EDEB913654F" TargetMode="External"/><Relationship Id="rId23" Type="http://schemas.openxmlformats.org/officeDocument/2006/relationships/hyperlink" Target="https://www.ticketmaster.com/2024-cma-fest-fournight-stadium-pass-nashville-tennessee-06-06-2024/event/1B005EDEB913654F" TargetMode="External"/><Relationship Id="rId119" Type="http://schemas.openxmlformats.org/officeDocument/2006/relationships/hyperlink" Target="https://www.ticketmaster.com/search?q=cma%20asc" TargetMode="External"/><Relationship Id="rId44" Type="http://schemas.openxmlformats.org/officeDocument/2006/relationships/hyperlink" Target="https://ticketbud.com/events/d097b0d4-c525-11ee-9aa4-42010a71702b" TargetMode="External"/><Relationship Id="rId65" Type="http://schemas.openxmlformats.org/officeDocument/2006/relationships/hyperlink" Target="https://www.axs.com/events/509422/sunday-mornin-country-tickets" TargetMode="External"/><Relationship Id="rId86" Type="http://schemas.openxmlformats.org/officeDocument/2006/relationships/hyperlink" Target="https://www.axs.com/events/509422/sunday-mornin-country-tickets" TargetMode="External"/><Relationship Id="rId130" Type="http://schemas.openxmlformats.org/officeDocument/2006/relationships/hyperlink" Target="https://www.ticketweb.com/event/backstage-nashville-daytime-hit-songwriters-3rd-and-lindsley-tickets/13706168" TargetMode="External"/><Relationship Id="rId151" Type="http://schemas.openxmlformats.org/officeDocument/2006/relationships/hyperlink" Target="https://fevo-enterprise.com/event/2024rocknjockcelebritysoftball" TargetMode="External"/><Relationship Id="rId172" Type="http://schemas.openxmlformats.org/officeDocument/2006/relationships/hyperlink" Target="https://www.axs.com/events/519600/grand-ole-opry-tickets" TargetMode="External"/><Relationship Id="rId193" Type="http://schemas.openxmlformats.org/officeDocument/2006/relationships/hyperlink" Target="https://www.eventbrite.com/e/drew-baldridge-fan-club-party-2024-tickets-880250973357" TargetMode="External"/><Relationship Id="rId13" Type="http://schemas.openxmlformats.org/officeDocument/2006/relationships/hyperlink" Target="https://www.ticketmaster.com/2024-cma-fest-fournight-stadium-pass-nashville-tennessee-06-06-2024/event/1B005EDEB913654F" TargetMode="External"/><Relationship Id="rId109" Type="http://schemas.openxmlformats.org/officeDocument/2006/relationships/hyperlink" Target="https://www.ticketmaster.com/search?q=cma%20asc" TargetMode="External"/><Relationship Id="rId34" Type="http://schemas.openxmlformats.org/officeDocument/2006/relationships/hyperlink" Target="https://www.darrylworley.com/?product=2018-fan-appreciation-party-ticket" TargetMode="External"/><Relationship Id="rId50" Type="http://schemas.openxmlformats.org/officeDocument/2006/relationships/hyperlink" Target="https://ticketbud.com/events/d097b0d4-c525-11ee-9aa4-42010a71702b" TargetMode="External"/><Relationship Id="rId55" Type="http://schemas.openxmlformats.org/officeDocument/2006/relationships/hyperlink" Target="https://tunehatch.com/shows/34750024" TargetMode="External"/><Relationship Id="rId76" Type="http://schemas.openxmlformats.org/officeDocument/2006/relationships/hyperlink" Target="https://www.axs.com/events/509422/sunday-mornin-country-tickets" TargetMode="External"/><Relationship Id="rId97" Type="http://schemas.openxmlformats.org/officeDocument/2006/relationships/hyperlink" Target="https://www.eventbrite.com/e/moore-moore-fan-club-party-2024-tickets-867646944367" TargetMode="External"/><Relationship Id="rId104" Type="http://schemas.openxmlformats.org/officeDocument/2006/relationships/hyperlink" Target="https://www.ticketmaster.com/search?q=cma%20asc" TargetMode="External"/><Relationship Id="rId120" Type="http://schemas.openxmlformats.org/officeDocument/2006/relationships/hyperlink" Target="https://www.ticketmaster.com/search?q=cma%20asc" TargetMode="External"/><Relationship Id="rId125" Type="http://schemas.openxmlformats.org/officeDocument/2006/relationships/hyperlink" Target="https://www.ticketmaster.com/search?q=cma%20asc" TargetMode="External"/><Relationship Id="rId141" Type="http://schemas.openxmlformats.org/officeDocument/2006/relationships/hyperlink" Target="https://www.axs.com/events/529639/grand-ole-opry-tickets" TargetMode="External"/><Relationship Id="rId146" Type="http://schemas.openxmlformats.org/officeDocument/2006/relationships/hyperlink" Target="https://www.tixr.com/groups/chiefsonbroadway/events/joanna-cotten-101262" TargetMode="External"/><Relationship Id="rId167" Type="http://schemas.openxmlformats.org/officeDocument/2006/relationships/hyperlink" Target="https://www.eventbrite.com/e/country-with-heart-for-st-jude-childrens-research-hospital-tickets-882724230937" TargetMode="External"/><Relationship Id="rId188" Type="http://schemas.openxmlformats.org/officeDocument/2006/relationships/hyperlink" Target="https://citywinery.com/nashville/ticket-selection?eventId=jrodconcerts-the-podcast-episode-500-featuring-j-l0mfcm" TargetMode="External"/><Relationship Id="rId7" Type="http://schemas.openxmlformats.org/officeDocument/2006/relationships/hyperlink" Target="https://www.ticketmaster.com/2024-cma-fest-fournight-stadium-pass-nashville-tennessee-06-06-2024/event/1B005EDEB913654F" TargetMode="External"/><Relationship Id="rId71" Type="http://schemas.openxmlformats.org/officeDocument/2006/relationships/hyperlink" Target="https://www.axs.com/events/509422/sunday-mornin-country-tickets" TargetMode="External"/><Relationship Id="rId92" Type="http://schemas.openxmlformats.org/officeDocument/2006/relationships/hyperlink" Target="https://www.axs.com/events/509422/sunday-mornin-country-tickets" TargetMode="External"/><Relationship Id="rId162" Type="http://schemas.openxmlformats.org/officeDocument/2006/relationships/hyperlink" Target="https://www.eventbrite.com/e/country-with-heart-for-st-jude-childrens-research-hospital-tickets-882724230937" TargetMode="External"/><Relationship Id="rId183" Type="http://schemas.openxmlformats.org/officeDocument/2006/relationships/hyperlink" Target="https://www.axs.com/events/519598/grand-ole-opry-tickets" TargetMode="External"/><Relationship Id="rId2" Type="http://schemas.openxmlformats.org/officeDocument/2006/relationships/hyperlink" Target="https://www.axs.com/events/509422/sunday-mornin-country-tickets" TargetMode="External"/><Relationship Id="rId29" Type="http://schemas.openxmlformats.org/officeDocument/2006/relationships/hyperlink" Target="https://www.eventbrite.com/e/wade-hayes-bryan-white-friends-fan-party-tickets-857079466757" TargetMode="External"/><Relationship Id="rId24" Type="http://schemas.openxmlformats.org/officeDocument/2006/relationships/hyperlink" Target="https://www.chiefsonbroadway.com/eric-church-residency" TargetMode="External"/><Relationship Id="rId40" Type="http://schemas.openxmlformats.org/officeDocument/2006/relationships/hyperlink" Target="https://ticketbud.com/events/d097b0d4-c525-11ee-9aa4-42010a71702b" TargetMode="External"/><Relationship Id="rId45" Type="http://schemas.openxmlformats.org/officeDocument/2006/relationships/hyperlink" Target="https://ticketbud.com/events/d097b0d4-c525-11ee-9aa4-42010a71702b" TargetMode="External"/><Relationship Id="rId66" Type="http://schemas.openxmlformats.org/officeDocument/2006/relationships/hyperlink" Target="https://www.axs.com/events/509422/sunday-mornin-country-tickets" TargetMode="External"/><Relationship Id="rId87" Type="http://schemas.openxmlformats.org/officeDocument/2006/relationships/hyperlink" Target="https://www.axs.com/events/509422/sunday-mornin-country-tickets" TargetMode="External"/><Relationship Id="rId110" Type="http://schemas.openxmlformats.org/officeDocument/2006/relationships/hyperlink" Target="https://www.ticketmaster.com/search?q=cma%20asc" TargetMode="External"/><Relationship Id="rId115" Type="http://schemas.openxmlformats.org/officeDocument/2006/relationships/hyperlink" Target="https://www.ticketmaster.com/search?q=cma%20asc" TargetMode="External"/><Relationship Id="rId131" Type="http://schemas.openxmlformats.org/officeDocument/2006/relationships/hyperlink" Target="https://www.ticketweb.com/event/backstage-nashville-daytime-hit-songwriters-3rd-and-lindsley-tickets/13706168" TargetMode="External"/><Relationship Id="rId136" Type="http://schemas.openxmlformats.org/officeDocument/2006/relationships/hyperlink" Target="https://www.eventbrite.com/e/the-concert-for-love-acceptance-intimate-unplugged-tickets-878855970867" TargetMode="External"/><Relationship Id="rId157" Type="http://schemas.openxmlformats.org/officeDocument/2006/relationships/hyperlink" Target="https://fevo-enterprise.com/event/2024rocknjockcelebritysoftball" TargetMode="External"/><Relationship Id="rId178" Type="http://schemas.openxmlformats.org/officeDocument/2006/relationships/hyperlink" Target="https://www.axs.com/events/529639/grand-ole-opry-tickets" TargetMode="External"/><Relationship Id="rId61" Type="http://schemas.openxmlformats.org/officeDocument/2006/relationships/hyperlink" Target="https://tunehatch.com/shows/34750024" TargetMode="External"/><Relationship Id="rId82" Type="http://schemas.openxmlformats.org/officeDocument/2006/relationships/hyperlink" Target="https://www.axs.com/events/509422/sunday-mornin-country-tickets" TargetMode="External"/><Relationship Id="rId152" Type="http://schemas.openxmlformats.org/officeDocument/2006/relationships/hyperlink" Target="https://fevo-enterprise.com/event/2024rocknjockcelebritysoftball" TargetMode="External"/><Relationship Id="rId173" Type="http://schemas.openxmlformats.org/officeDocument/2006/relationships/hyperlink" Target="https://www.axs.com/events/544334/grand-ole-opry-tickets" TargetMode="External"/><Relationship Id="rId194" Type="http://schemas.openxmlformats.org/officeDocument/2006/relationships/hyperlink" Target="https://www.universe.com/events/terri-clark-hat-brats-fan-club-party-tickets-Y3JFRC" TargetMode="External"/><Relationship Id="rId19" Type="http://schemas.openxmlformats.org/officeDocument/2006/relationships/hyperlink" Target="https://www.ticketmaster.com/2024-cma-fest-fournight-stadium-pass-nashville-tennessee-06-06-2024/event/1B005EDEB913654F" TargetMode="External"/><Relationship Id="rId14" Type="http://schemas.openxmlformats.org/officeDocument/2006/relationships/hyperlink" Target="https://www.ticketmaster.com/2024-cma-fest-fournight-stadium-pass-nashville-tennessee-06-06-2024/event/1B005EDEB913654F" TargetMode="External"/><Relationship Id="rId30" Type="http://schemas.openxmlformats.org/officeDocument/2006/relationships/hyperlink" Target="https://www.eventbrite.com/e/wade-hayes-bryan-white-friends-fan-party-tickets-857079466757" TargetMode="External"/><Relationship Id="rId35" Type="http://schemas.openxmlformats.org/officeDocument/2006/relationships/hyperlink" Target="https://www.axs.com/events/536080/stars-for-second-harvest-tickets" TargetMode="External"/><Relationship Id="rId56" Type="http://schemas.openxmlformats.org/officeDocument/2006/relationships/hyperlink" Target="https://tunehatch.com/shows/34750024" TargetMode="External"/><Relationship Id="rId77" Type="http://schemas.openxmlformats.org/officeDocument/2006/relationships/hyperlink" Target="https://www.axs.com/events/509422/sunday-mornin-country-tickets" TargetMode="External"/><Relationship Id="rId100" Type="http://schemas.openxmlformats.org/officeDocument/2006/relationships/hyperlink" Target="https://www.eventbrite.com/e/moore-moore-fan-club-party-2024-tickets-867646944367" TargetMode="External"/><Relationship Id="rId105" Type="http://schemas.openxmlformats.org/officeDocument/2006/relationships/hyperlink" Target="https://www.ticketmaster.com/search?q=cma%20asc" TargetMode="External"/><Relationship Id="rId126" Type="http://schemas.openxmlformats.org/officeDocument/2006/relationships/hyperlink" Target="https://www.ticketmaster.com/search?q=cma%20asc" TargetMode="External"/><Relationship Id="rId147" Type="http://schemas.openxmlformats.org/officeDocument/2006/relationships/hyperlink" Target="https://www.tixr.com/groups/chiefsonbroadway/events/joanna-cotten-101204" TargetMode="External"/><Relationship Id="rId168" Type="http://schemas.openxmlformats.org/officeDocument/2006/relationships/hyperlink" Target="https://www.eventbrite.com/e/country-with-heart-for-st-jude-childrens-research-hospital-tickets-882724230937" TargetMode="External"/><Relationship Id="rId8" Type="http://schemas.openxmlformats.org/officeDocument/2006/relationships/hyperlink" Target="https://www.ticketmaster.com/2024-cma-fest-fournight-stadium-pass-nashville-tennessee-06-06-2024/event/1B005EDEB913654F" TargetMode="External"/><Relationship Id="rId51" Type="http://schemas.openxmlformats.org/officeDocument/2006/relationships/hyperlink" Target="https://ticketbud.com/events/d097b0d4-c525-11ee-9aa4-42010a71702b" TargetMode="External"/><Relationship Id="rId72" Type="http://schemas.openxmlformats.org/officeDocument/2006/relationships/hyperlink" Target="https://www.axs.com/events/509422/sunday-mornin-country-tickets" TargetMode="External"/><Relationship Id="rId93" Type="http://schemas.openxmlformats.org/officeDocument/2006/relationships/hyperlink" Target="https://www.axs.com/events/509422/sunday-mornin-country-tickets" TargetMode="External"/><Relationship Id="rId98" Type="http://schemas.openxmlformats.org/officeDocument/2006/relationships/hyperlink" Target="https://www.eventbrite.com/e/moore-moore-fan-club-party-2024-tickets-867646944367" TargetMode="External"/><Relationship Id="rId121" Type="http://schemas.openxmlformats.org/officeDocument/2006/relationships/hyperlink" Target="https://www.ticketmaster.com/search?q=cma%20asc" TargetMode="External"/><Relationship Id="rId142" Type="http://schemas.openxmlformats.org/officeDocument/2006/relationships/hyperlink" Target="https://www.axs.com/events/541823/country-kickoff-tickets" TargetMode="External"/><Relationship Id="rId163" Type="http://schemas.openxmlformats.org/officeDocument/2006/relationships/hyperlink" Target="https://www.eventbrite.com/e/country-with-heart-for-st-jude-childrens-research-hospital-tickets-882724230937" TargetMode="External"/><Relationship Id="rId184" Type="http://schemas.openxmlformats.org/officeDocument/2006/relationships/hyperlink" Target="https://www.axs.com/events/519600/grand-ole-opry-tickets" TargetMode="External"/><Relationship Id="rId189" Type="http://schemas.openxmlformats.org/officeDocument/2006/relationships/hyperlink" Target="https://citywinery.com/nashville/ticket-selection?eventId=jrodconcerts-the-podcast-episode-500-featuring-j-l0mfcm" TargetMode="External"/><Relationship Id="rId3" Type="http://schemas.openxmlformats.org/officeDocument/2006/relationships/hyperlink" Target="https://raystevenscabaray.showare.com/ordertickets.asp?p=821&amp;src=default" TargetMode="External"/><Relationship Id="rId25" Type="http://schemas.openxmlformats.org/officeDocument/2006/relationships/hyperlink" Target="https://www.axs.com/events/519604/grand-ole-opry-tickets" TargetMode="External"/><Relationship Id="rId46" Type="http://schemas.openxmlformats.org/officeDocument/2006/relationships/hyperlink" Target="https://ticketbud.com/events/d097b0d4-c525-11ee-9aa4-42010a71702b" TargetMode="External"/><Relationship Id="rId67" Type="http://schemas.openxmlformats.org/officeDocument/2006/relationships/hyperlink" Target="https://www.axs.com/events/509422/sunday-mornin-country-tickets" TargetMode="External"/><Relationship Id="rId116" Type="http://schemas.openxmlformats.org/officeDocument/2006/relationships/hyperlink" Target="https://www.ticketmaster.com/search?q=cma%20asc" TargetMode="External"/><Relationship Id="rId137" Type="http://schemas.openxmlformats.org/officeDocument/2006/relationships/hyperlink" Target="https://www.eventbrite.com/e/kelsey-hart-fan-party-tickets-873010757677" TargetMode="External"/><Relationship Id="rId158" Type="http://schemas.openxmlformats.org/officeDocument/2006/relationships/hyperlink" Target="https://fevo-enterprise.com/event/2024rocknjockcelebritysoftball" TargetMode="External"/><Relationship Id="rId20" Type="http://schemas.openxmlformats.org/officeDocument/2006/relationships/hyperlink" Target="https://www.ticketmaster.com/2024-cma-fest-fournight-stadium-pass-nashville-tennessee-06-06-2024/event/1B005EDEB913654F" TargetMode="External"/><Relationship Id="rId41" Type="http://schemas.openxmlformats.org/officeDocument/2006/relationships/hyperlink" Target="https://ticketbud.com/events/d097b0d4-c525-11ee-9aa4-42010a71702b" TargetMode="External"/><Relationship Id="rId62" Type="http://schemas.openxmlformats.org/officeDocument/2006/relationships/hyperlink" Target="https://www.axs.com/events/509422/sunday-mornin-country-tickets" TargetMode="External"/><Relationship Id="rId83" Type="http://schemas.openxmlformats.org/officeDocument/2006/relationships/hyperlink" Target="https://www.axs.com/events/509422/sunday-mornin-country-tickets" TargetMode="External"/><Relationship Id="rId88" Type="http://schemas.openxmlformats.org/officeDocument/2006/relationships/hyperlink" Target="https://www.axs.com/events/509422/sunday-mornin-country-tickets" TargetMode="External"/><Relationship Id="rId111" Type="http://schemas.openxmlformats.org/officeDocument/2006/relationships/hyperlink" Target="https://www.ticketmaster.com/search?q=cma%20asc" TargetMode="External"/><Relationship Id="rId132" Type="http://schemas.openxmlformats.org/officeDocument/2006/relationships/hyperlink" Target="https://www.ticketweb.com/event/backstage-nashville-daytime-hit-songwriters-3rd-and-lindsley-tickets/13706168" TargetMode="External"/><Relationship Id="rId153" Type="http://schemas.openxmlformats.org/officeDocument/2006/relationships/hyperlink" Target="https://fevo-enterprise.com/event/2024rocknjockcelebritysoftball" TargetMode="External"/><Relationship Id="rId174" Type="http://schemas.openxmlformats.org/officeDocument/2006/relationships/hyperlink" Target="https://www.axs.com/events/529639/grand-ole-opry-tickets" TargetMode="External"/><Relationship Id="rId179" Type="http://schemas.openxmlformats.org/officeDocument/2006/relationships/hyperlink" Target="https://www.axs.com/events/544334/grand-ole-opry-tickets" TargetMode="External"/><Relationship Id="rId190" Type="http://schemas.openxmlformats.org/officeDocument/2006/relationships/hyperlink" Target="https://citywinery.com/nashville/ticket-selection?eventId=jrodconcerts-the-podcast-episode-500-featuring-j-l0mfcm" TargetMode="External"/><Relationship Id="rId15" Type="http://schemas.openxmlformats.org/officeDocument/2006/relationships/hyperlink" Target="https://www.ticketmaster.com/2024-cma-fest-fournight-stadium-pass-nashville-tennessee-06-06-2024/event/1B005EDEB913654F" TargetMode="External"/><Relationship Id="rId36" Type="http://schemas.openxmlformats.org/officeDocument/2006/relationships/hyperlink" Target="https://www.ticketweb.com/event/country-for-a-cause-tg-3rd-and-lindsley-tickets/13351014" TargetMode="External"/><Relationship Id="rId57" Type="http://schemas.openxmlformats.org/officeDocument/2006/relationships/hyperlink" Target="https://tunehatch.com/shows/34750024" TargetMode="External"/><Relationship Id="rId106" Type="http://schemas.openxmlformats.org/officeDocument/2006/relationships/hyperlink" Target="https://www.ticketmaster.com/search?q=cma%20asc" TargetMode="External"/><Relationship Id="rId127" Type="http://schemas.openxmlformats.org/officeDocument/2006/relationships/hyperlink" Target="https://www.ticketmaster.com/search?q=cma%20asc" TargetMode="External"/><Relationship Id="rId10" Type="http://schemas.openxmlformats.org/officeDocument/2006/relationships/hyperlink" Target="https://www.ticketmaster.com/2024-cma-fest-fournight-stadium-pass-nashville-tennessee-06-06-2024/event/1B005EDEB913654F" TargetMode="External"/><Relationship Id="rId31" Type="http://schemas.openxmlformats.org/officeDocument/2006/relationships/hyperlink" Target="https://www.eventbrite.com/e/2024-phil-vassar-fan-club-party-tickets-857052094887" TargetMode="External"/><Relationship Id="rId52" Type="http://schemas.openxmlformats.org/officeDocument/2006/relationships/hyperlink" Target="https://ticketbud.com/events/d097b0d4-c525-11ee-9aa4-42010a71702b" TargetMode="External"/><Relationship Id="rId73" Type="http://schemas.openxmlformats.org/officeDocument/2006/relationships/hyperlink" Target="https://www.axs.com/events/509422/sunday-mornin-country-tickets" TargetMode="External"/><Relationship Id="rId78" Type="http://schemas.openxmlformats.org/officeDocument/2006/relationships/hyperlink" Target="https://www.axs.com/events/509422/sunday-mornin-country-tickets" TargetMode="External"/><Relationship Id="rId94" Type="http://schemas.openxmlformats.org/officeDocument/2006/relationships/hyperlink" Target="https://www.axs.com/events/509422/sunday-mornin-country-tickets" TargetMode="External"/><Relationship Id="rId99" Type="http://schemas.openxmlformats.org/officeDocument/2006/relationships/hyperlink" Target="https://www.eventbrite.com/e/moore-moore-fan-club-party-2024-tickets-867646944367" TargetMode="External"/><Relationship Id="rId101" Type="http://schemas.openxmlformats.org/officeDocument/2006/relationships/hyperlink" Target="https://www.eventbrite.com/e/moore-moore-fan-club-party-2024-tickets-867646944367" TargetMode="External"/><Relationship Id="rId122" Type="http://schemas.openxmlformats.org/officeDocument/2006/relationships/hyperlink" Target="https://www.ticketmaster.com/search?q=cma%20asc" TargetMode="External"/><Relationship Id="rId143" Type="http://schemas.openxmlformats.org/officeDocument/2006/relationships/hyperlink" Target="https://www.axs.com/events/541823/country-kickoff-tickets" TargetMode="External"/><Relationship Id="rId148" Type="http://schemas.openxmlformats.org/officeDocument/2006/relationships/hyperlink" Target="https://fevo-enterprise.com/event/2024rocknjockcelebritysoftball" TargetMode="External"/><Relationship Id="rId164" Type="http://schemas.openxmlformats.org/officeDocument/2006/relationships/hyperlink" Target="https://www.eventbrite.com/e/country-with-heart-for-st-jude-childrens-research-hospital-tickets-882724230937" TargetMode="External"/><Relationship Id="rId169" Type="http://schemas.openxmlformats.org/officeDocument/2006/relationships/hyperlink" Target="https://www.eventbrite.com/e/country-with-heart-for-st-jude-childrens-research-hospital-tickets-882724230937" TargetMode="External"/><Relationship Id="rId185" Type="http://schemas.openxmlformats.org/officeDocument/2006/relationships/hyperlink" Target="https://secure.franklintheatre.com/websales/pages/info.aspx?evtinfo=433801" TargetMode="External"/><Relationship Id="rId4" Type="http://schemas.openxmlformats.org/officeDocument/2006/relationships/hyperlink" Target="https://raystevenscabaray.showare.com/ordertickets.asp?p=822&amp;src=default" TargetMode="External"/><Relationship Id="rId9" Type="http://schemas.openxmlformats.org/officeDocument/2006/relationships/hyperlink" Target="https://www.ticketmaster.com/2024-cma-fest-fournight-stadium-pass-nashville-tennessee-06-06-2024/event/1B005EDEB913654F" TargetMode="External"/><Relationship Id="rId180" Type="http://schemas.openxmlformats.org/officeDocument/2006/relationships/hyperlink" Target="https://www.axs.com/events/529639/grand-ole-opry-tickets" TargetMode="External"/><Relationship Id="rId26" Type="http://schemas.openxmlformats.org/officeDocument/2006/relationships/hyperlink" Target="https://www.axs.com/events/519604/grand-ole-opry-tickets" TargetMode="External"/><Relationship Id="rId47" Type="http://schemas.openxmlformats.org/officeDocument/2006/relationships/hyperlink" Target="https://ticketbud.com/events/d097b0d4-c525-11ee-9aa4-42010a71702b" TargetMode="External"/><Relationship Id="rId68" Type="http://schemas.openxmlformats.org/officeDocument/2006/relationships/hyperlink" Target="https://www.axs.com/events/509422/sunday-mornin-country-tickets" TargetMode="External"/><Relationship Id="rId89" Type="http://schemas.openxmlformats.org/officeDocument/2006/relationships/hyperlink" Target="https://www.axs.com/events/509422/sunday-mornin-country-tickets" TargetMode="External"/><Relationship Id="rId112" Type="http://schemas.openxmlformats.org/officeDocument/2006/relationships/hyperlink" Target="https://www.ticketmaster.com/search?q=cma%20asc" TargetMode="External"/><Relationship Id="rId133" Type="http://schemas.openxmlformats.org/officeDocument/2006/relationships/hyperlink" Target="https://www.ticketweb.com/event/backstage-nashville-daytime-hit-songwriters-3rd-and-lindsley-tickets/13706168" TargetMode="External"/><Relationship Id="rId154" Type="http://schemas.openxmlformats.org/officeDocument/2006/relationships/hyperlink" Target="https://fevo-enterprise.com/event/2024rocknjockcelebritysoftball" TargetMode="External"/><Relationship Id="rId175" Type="http://schemas.openxmlformats.org/officeDocument/2006/relationships/hyperlink" Target="https://www.axs.com/events/544334/grand-ole-opry-tickets" TargetMode="External"/><Relationship Id="rId16" Type="http://schemas.openxmlformats.org/officeDocument/2006/relationships/hyperlink" Target="https://www.ticketmaster.com/2024-cma-fest-fournight-stadium-pass-nashville-tennessee-06-06-2024/event/1B005EDEB913654F" TargetMode="External"/><Relationship Id="rId37" Type="http://schemas.openxmlformats.org/officeDocument/2006/relationships/hyperlink" Target="https://www.ticketweb.com/event/country-for-a-cause-tg-3rd-and-lindsley-tickets/13351014" TargetMode="External"/><Relationship Id="rId58" Type="http://schemas.openxmlformats.org/officeDocument/2006/relationships/hyperlink" Target="https://tunehatch.com/shows/34750024" TargetMode="External"/><Relationship Id="rId79" Type="http://schemas.openxmlformats.org/officeDocument/2006/relationships/hyperlink" Target="https://www.axs.com/events/509422/sunday-mornin-country-tickets" TargetMode="External"/><Relationship Id="rId102" Type="http://schemas.openxmlformats.org/officeDocument/2006/relationships/hyperlink" Target="https://www.eventbrite.com/e/moore-moore-fan-club-party-2024-tickets-867646944367" TargetMode="External"/><Relationship Id="rId123" Type="http://schemas.openxmlformats.org/officeDocument/2006/relationships/hyperlink" Target="https://www.ticketmaster.com/search?q=cma%20asc" TargetMode="External"/><Relationship Id="rId144" Type="http://schemas.openxmlformats.org/officeDocument/2006/relationships/hyperlink" Target="https://www.axs.com/events/541823/country-kickoff-tickets" TargetMode="External"/><Relationship Id="rId90" Type="http://schemas.openxmlformats.org/officeDocument/2006/relationships/hyperlink" Target="https://www.axs.com/events/509422/sunday-mornin-country-tickets" TargetMode="External"/><Relationship Id="rId165" Type="http://schemas.openxmlformats.org/officeDocument/2006/relationships/hyperlink" Target="https://www.eventbrite.com/e/country-with-heart-for-st-jude-childrens-research-hospital-tickets-882724230937" TargetMode="External"/><Relationship Id="rId186" Type="http://schemas.openxmlformats.org/officeDocument/2006/relationships/hyperlink" Target="https://secure.franklintheatre.com/websales/pages/info.aspx?evtinfo=433801" TargetMode="External"/><Relationship Id="rId27" Type="http://schemas.openxmlformats.org/officeDocument/2006/relationships/hyperlink" Target="https://www.axs.com/events/519604/grand-ole-opry-tickets" TargetMode="External"/><Relationship Id="rId48" Type="http://schemas.openxmlformats.org/officeDocument/2006/relationships/hyperlink" Target="https://ticketbud.com/events/d097b0d4-c525-11ee-9aa4-42010a71702b" TargetMode="External"/><Relationship Id="rId69" Type="http://schemas.openxmlformats.org/officeDocument/2006/relationships/hyperlink" Target="https://www.axs.com/events/509422/sunday-mornin-country-tickets" TargetMode="External"/><Relationship Id="rId113" Type="http://schemas.openxmlformats.org/officeDocument/2006/relationships/hyperlink" Target="https://www.ticketmaster.com/search?q=cma%20asc" TargetMode="External"/><Relationship Id="rId134" Type="http://schemas.openxmlformats.org/officeDocument/2006/relationships/hyperlink" Target="https://www.eventbrite.com/e/dylan-scott-fan-party-tickets-873002984427" TargetMode="External"/><Relationship Id="rId80" Type="http://schemas.openxmlformats.org/officeDocument/2006/relationships/hyperlink" Target="https://www.axs.com/events/509422/sunday-mornin-country-tickets" TargetMode="External"/><Relationship Id="rId155" Type="http://schemas.openxmlformats.org/officeDocument/2006/relationships/hyperlink" Target="https://fevo-enterprise.com/event/2024rocknjockcelebritysoftball" TargetMode="External"/><Relationship Id="rId176" Type="http://schemas.openxmlformats.org/officeDocument/2006/relationships/hyperlink" Target="https://www.axs.com/events/529639/grand-ole-opry-tickets" TargetMode="External"/><Relationship Id="rId17" Type="http://schemas.openxmlformats.org/officeDocument/2006/relationships/hyperlink" Target="https://www.ticketmaster.com/2024-cma-fest-fournight-stadium-pass-nashville-tennessee-06-06-2024/event/1B005EDEB913654F" TargetMode="External"/><Relationship Id="rId38" Type="http://schemas.openxmlformats.org/officeDocument/2006/relationships/hyperlink" Target="https://secure.franklintheatre.com/websales/pages/info.aspx?evtinfo=344465~cfe40b7d-1c56-4c4b-b937-600bdd7c5904&amp;epguid=ec603d00-da88-44ed-a586-4d03be603310&amp;" TargetMode="External"/><Relationship Id="rId59" Type="http://schemas.openxmlformats.org/officeDocument/2006/relationships/hyperlink" Target="https://tunehatch.com/shows/34750024" TargetMode="External"/><Relationship Id="rId103" Type="http://schemas.openxmlformats.org/officeDocument/2006/relationships/hyperlink" Target="https://www.eventbrite.com/e/moore-moore-fan-club-party-2024-tickets-867646944367" TargetMode="External"/><Relationship Id="rId124" Type="http://schemas.openxmlformats.org/officeDocument/2006/relationships/hyperlink" Target="https://www.ticketmaster.com/search?q=cma%20asc" TargetMode="External"/><Relationship Id="rId70" Type="http://schemas.openxmlformats.org/officeDocument/2006/relationships/hyperlink" Target="https://www.axs.com/events/509422/sunday-mornin-country-tickets" TargetMode="External"/><Relationship Id="rId91" Type="http://schemas.openxmlformats.org/officeDocument/2006/relationships/hyperlink" Target="https://www.axs.com/events/509422/sunday-mornin-country-tickets" TargetMode="External"/><Relationship Id="rId145" Type="http://schemas.openxmlformats.org/officeDocument/2006/relationships/hyperlink" Target="https://www.axs.com/events/541823/country-kickoff-tickets" TargetMode="External"/><Relationship Id="rId166" Type="http://schemas.openxmlformats.org/officeDocument/2006/relationships/hyperlink" Target="https://www.eventbrite.com/e/country-with-heart-for-st-jude-childrens-research-hospital-tickets-882724230937" TargetMode="External"/><Relationship Id="rId187" Type="http://schemas.openxmlformats.org/officeDocument/2006/relationships/hyperlink" Target="https://www.eventbrite.com/e/mark-wills-friends-club-party-2024-tickets-881030896127" TargetMode="External"/><Relationship Id="rId1" Type="http://schemas.openxmlformats.org/officeDocument/2006/relationships/hyperlink" Target="https://www.axs.com/events/509422/sunday-mornin-country-tickets" TargetMode="External"/><Relationship Id="rId28" Type="http://schemas.openxmlformats.org/officeDocument/2006/relationships/hyperlink" Target="https://ticketbud.com/events/d097b0d4-c525-11ee-9aa4-42010a71702b" TargetMode="External"/><Relationship Id="rId49" Type="http://schemas.openxmlformats.org/officeDocument/2006/relationships/hyperlink" Target="https://ticketbud.com/events/d097b0d4-c525-11ee-9aa4-42010a71702b" TargetMode="External"/><Relationship Id="rId114" Type="http://schemas.openxmlformats.org/officeDocument/2006/relationships/hyperlink" Target="https://www.ticketmaster.com/search?q=cma%20asc" TargetMode="External"/><Relationship Id="rId60" Type="http://schemas.openxmlformats.org/officeDocument/2006/relationships/hyperlink" Target="https://tunehatch.com/shows/34750024" TargetMode="External"/><Relationship Id="rId81" Type="http://schemas.openxmlformats.org/officeDocument/2006/relationships/hyperlink" Target="https://www.axs.com/events/509422/sunday-mornin-country-tickets" TargetMode="External"/><Relationship Id="rId135" Type="http://schemas.openxmlformats.org/officeDocument/2006/relationships/hyperlink" Target="https://www.eventbrite.com/e/ty-herndon-fan-club-brunch-tickets-876789650447" TargetMode="External"/><Relationship Id="rId156" Type="http://schemas.openxmlformats.org/officeDocument/2006/relationships/hyperlink" Target="https://fevo-enterprise.com/event/2024rocknjockcelebritysoftball" TargetMode="External"/><Relationship Id="rId177" Type="http://schemas.openxmlformats.org/officeDocument/2006/relationships/hyperlink" Target="https://www.axs.com/events/544334/grand-ole-opry-tickets" TargetMode="External"/><Relationship Id="rId18" Type="http://schemas.openxmlformats.org/officeDocument/2006/relationships/hyperlink" Target="https://www.ticketmaster.com/2024-cma-fest-fournight-stadium-pass-nashville-tennessee-06-06-2024/event/1B005EDEB913654F" TargetMode="External"/><Relationship Id="rId39" Type="http://schemas.openxmlformats.org/officeDocument/2006/relationships/hyperlink" Target="https://www.tixr.com/groups/chiefsonbroadway/events/radney-foster-9968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icketmaster.com/search?q=cma%20asc" TargetMode="External"/><Relationship Id="rId21" Type="http://schemas.openxmlformats.org/officeDocument/2006/relationships/hyperlink" Target="https://www.ticketmaster.com/2024-cma-fest-fournight-stadium-pass-nashville-tennessee-06-06-2024/event/1B005EDEB913654F" TargetMode="External"/><Relationship Id="rId42" Type="http://schemas.openxmlformats.org/officeDocument/2006/relationships/hyperlink" Target="https://ticketbud.com/events/d097b0d4-c525-11ee-9aa4-42010a71702b" TargetMode="External"/><Relationship Id="rId63" Type="http://schemas.openxmlformats.org/officeDocument/2006/relationships/hyperlink" Target="https://www.axs.com/events/509422/sunday-mornin-country-tickets" TargetMode="External"/><Relationship Id="rId84" Type="http://schemas.openxmlformats.org/officeDocument/2006/relationships/hyperlink" Target="https://www.axs.com/events/509422/sunday-mornin-country-tickets" TargetMode="External"/><Relationship Id="rId138" Type="http://schemas.openxmlformats.org/officeDocument/2006/relationships/hyperlink" Target="https://www.ticketweb.com/event/william-lee-golden-the-3rd-and-lindsley-tickets/13408584" TargetMode="External"/><Relationship Id="rId159" Type="http://schemas.openxmlformats.org/officeDocument/2006/relationships/hyperlink" Target="https://fevo-enterprise.com/event/2024rocknjockcelebritysoftball" TargetMode="External"/><Relationship Id="rId170" Type="http://schemas.openxmlformats.org/officeDocument/2006/relationships/hyperlink" Target="https://www.opry.com/show/2024-06-07-grand-ole-opry-at-7-pm" TargetMode="External"/><Relationship Id="rId191" Type="http://schemas.openxmlformats.org/officeDocument/2006/relationships/hyperlink" Target="https://citywinery.com/nashville/ticket-selection?eventId=jrodconcerts-the-podcast-episode-500-featuring-j-l0mfcm" TargetMode="External"/><Relationship Id="rId107" Type="http://schemas.openxmlformats.org/officeDocument/2006/relationships/hyperlink" Target="https://www.ticketmaster.com/search?q=cma%20asc" TargetMode="External"/><Relationship Id="rId11" Type="http://schemas.openxmlformats.org/officeDocument/2006/relationships/hyperlink" Target="https://www.ticketmaster.com/2024-cma-fest-fournight-stadium-pass-nashville-tennessee-06-06-2024/event/1B005EDEB913654F" TargetMode="External"/><Relationship Id="rId32" Type="http://schemas.openxmlformats.org/officeDocument/2006/relationships/hyperlink" Target="https://www.ticketweb.com/event/country-for-a-cause-tg-3rd-and-lindsley-tickets/13351014" TargetMode="External"/><Relationship Id="rId53" Type="http://schemas.openxmlformats.org/officeDocument/2006/relationships/hyperlink" Target="https://www.tixr.com/groups/vinyllounge" TargetMode="External"/><Relationship Id="rId74" Type="http://schemas.openxmlformats.org/officeDocument/2006/relationships/hyperlink" Target="https://www.axs.com/events/509422/sunday-mornin-country-tickets" TargetMode="External"/><Relationship Id="rId128" Type="http://schemas.openxmlformats.org/officeDocument/2006/relationships/hyperlink" Target="https://www.ticketweb.com/event/backstage-nashville-daytime-hit-songwriters-3rd-and-lindsley-tickets/13706168" TargetMode="External"/><Relationship Id="rId149" Type="http://schemas.openxmlformats.org/officeDocument/2006/relationships/hyperlink" Target="https://fevo-enterprise.com/event/2024rocknjockcelebritysoftball" TargetMode="External"/><Relationship Id="rId5" Type="http://schemas.openxmlformats.org/officeDocument/2006/relationships/hyperlink" Target="https://www.axs.com/events/509422/sunday-mornin-country-tickets" TargetMode="External"/><Relationship Id="rId95" Type="http://schemas.openxmlformats.org/officeDocument/2006/relationships/hyperlink" Target="https://www.axs.com/events/509422/sunday-mornin-country-tickets" TargetMode="External"/><Relationship Id="rId160" Type="http://schemas.openxmlformats.org/officeDocument/2006/relationships/hyperlink" Target="https://www.eventbrite.com/e/country-with-heart-for-st-jude-childrens-research-hospital-tickets-882724230937" TargetMode="External"/><Relationship Id="rId181" Type="http://schemas.openxmlformats.org/officeDocument/2006/relationships/hyperlink" Target="https://www.opry.com/show/2024-06-07-grand-ole-opry-at-7-pm" TargetMode="External"/><Relationship Id="rId22" Type="http://schemas.openxmlformats.org/officeDocument/2006/relationships/hyperlink" Target="https://www.ticketmaster.com/2024-cma-fest-fournight-stadium-pass-nashville-tennessee-06-06-2024/event/1B005EDEB913654F" TargetMode="External"/><Relationship Id="rId43" Type="http://schemas.openxmlformats.org/officeDocument/2006/relationships/hyperlink" Target="https://ticketbud.com/events/d097b0d4-c525-11ee-9aa4-42010a71702b" TargetMode="External"/><Relationship Id="rId64" Type="http://schemas.openxmlformats.org/officeDocument/2006/relationships/hyperlink" Target="https://www.axs.com/events/509422/sunday-mornin-country-tickets" TargetMode="External"/><Relationship Id="rId118" Type="http://schemas.openxmlformats.org/officeDocument/2006/relationships/hyperlink" Target="https://www.ticketmaster.com/search?q=cma%20asc" TargetMode="External"/><Relationship Id="rId139" Type="http://schemas.openxmlformats.org/officeDocument/2006/relationships/hyperlink" Target="https://www.ticketweb.com/event/william-lee-golden-the-3rd-and-lindsley-tickets/13408584" TargetMode="External"/><Relationship Id="rId85" Type="http://schemas.openxmlformats.org/officeDocument/2006/relationships/hyperlink" Target="https://www.axs.com/events/509422/sunday-mornin-country-tickets" TargetMode="External"/><Relationship Id="rId150" Type="http://schemas.openxmlformats.org/officeDocument/2006/relationships/hyperlink" Target="https://fevo-enterprise.com/event/2024rocknjockcelebritysoftball" TargetMode="External"/><Relationship Id="rId171" Type="http://schemas.openxmlformats.org/officeDocument/2006/relationships/hyperlink" Target="https://www.axs.com/events/519598/grand-ole-opry-tickets" TargetMode="External"/><Relationship Id="rId192" Type="http://schemas.openxmlformats.org/officeDocument/2006/relationships/hyperlink" Target="https://www.eventbrite.com/e/10th-annual-craig-campbell-celebrity-cornhole-challenge-tickets-878432163247" TargetMode="External"/><Relationship Id="rId12" Type="http://schemas.openxmlformats.org/officeDocument/2006/relationships/hyperlink" Target="https://www.ticketmaster.com/2024-cma-fest-fournight-stadium-pass-nashville-tennessee-06-06-2024/event/1B005EDEB913654F" TargetMode="External"/><Relationship Id="rId33" Type="http://schemas.openxmlformats.org/officeDocument/2006/relationships/hyperlink" Target="https://www.ticketweb.com/event/country-for-a-cause-tg-3rd-and-lindsley-tickets/13351014" TargetMode="External"/><Relationship Id="rId108" Type="http://schemas.openxmlformats.org/officeDocument/2006/relationships/hyperlink" Target="https://www.ticketmaster.com/search?q=cma%20asc" TargetMode="External"/><Relationship Id="rId129" Type="http://schemas.openxmlformats.org/officeDocument/2006/relationships/hyperlink" Target="https://www.ticketweb.com/event/backstage-nashville-daytime-hit-songwriters-3rd-and-lindsley-tickets/13706168" TargetMode="External"/><Relationship Id="rId54" Type="http://schemas.openxmlformats.org/officeDocument/2006/relationships/hyperlink" Target="https://www.tixr.com/groups/vinyllounge" TargetMode="External"/><Relationship Id="rId75" Type="http://schemas.openxmlformats.org/officeDocument/2006/relationships/hyperlink" Target="https://www.axs.com/events/509422/sunday-mornin-country-tickets" TargetMode="External"/><Relationship Id="rId96" Type="http://schemas.openxmlformats.org/officeDocument/2006/relationships/hyperlink" Target="https://www.eventbrite.com/e/moore-moore-fan-club-party-2024-tickets-867646944367" TargetMode="External"/><Relationship Id="rId140" Type="http://schemas.openxmlformats.org/officeDocument/2006/relationships/hyperlink" Target="https://www.eventbrite.com/e/10th-annual-craig-campbell-celebrity-cornhole-challenge-tickets-878432163247" TargetMode="External"/><Relationship Id="rId161" Type="http://schemas.openxmlformats.org/officeDocument/2006/relationships/hyperlink" Target="https://www.eventbrite.com/e/country-with-heart-for-st-jude-childrens-research-hospital-tickets-882724230937" TargetMode="External"/><Relationship Id="rId182" Type="http://schemas.openxmlformats.org/officeDocument/2006/relationships/hyperlink" Target="https://www.opry.com/show/2024-06-07-grand-ole-opry-at-7-pm" TargetMode="External"/><Relationship Id="rId6" Type="http://schemas.openxmlformats.org/officeDocument/2006/relationships/hyperlink" Target="https://www.ticketmaster.com/2024-cma-fest-fournight-stadium-pass-nashville-tennessee-06-06-2024/event/1B005EDEB913654F" TargetMode="External"/><Relationship Id="rId23" Type="http://schemas.openxmlformats.org/officeDocument/2006/relationships/hyperlink" Target="https://www.ticketmaster.com/2024-cma-fest-fournight-stadium-pass-nashville-tennessee-06-06-2024/event/1B005EDEB913654F" TargetMode="External"/><Relationship Id="rId119" Type="http://schemas.openxmlformats.org/officeDocument/2006/relationships/hyperlink" Target="https://www.ticketmaster.com/search?q=cma%20asc" TargetMode="External"/><Relationship Id="rId44" Type="http://schemas.openxmlformats.org/officeDocument/2006/relationships/hyperlink" Target="https://ticketbud.com/events/d097b0d4-c525-11ee-9aa4-42010a71702b" TargetMode="External"/><Relationship Id="rId65" Type="http://schemas.openxmlformats.org/officeDocument/2006/relationships/hyperlink" Target="https://www.axs.com/events/509422/sunday-mornin-country-tickets" TargetMode="External"/><Relationship Id="rId86" Type="http://schemas.openxmlformats.org/officeDocument/2006/relationships/hyperlink" Target="https://www.axs.com/events/509422/sunday-mornin-country-tickets" TargetMode="External"/><Relationship Id="rId130" Type="http://schemas.openxmlformats.org/officeDocument/2006/relationships/hyperlink" Target="https://www.ticketweb.com/event/backstage-nashville-daytime-hit-songwriters-3rd-and-lindsley-tickets/13706168" TargetMode="External"/><Relationship Id="rId151" Type="http://schemas.openxmlformats.org/officeDocument/2006/relationships/hyperlink" Target="https://fevo-enterprise.com/event/2024rocknjockcelebritysoftball" TargetMode="External"/><Relationship Id="rId172" Type="http://schemas.openxmlformats.org/officeDocument/2006/relationships/hyperlink" Target="https://www.axs.com/events/519600/grand-ole-opry-tickets" TargetMode="External"/><Relationship Id="rId193" Type="http://schemas.openxmlformats.org/officeDocument/2006/relationships/hyperlink" Target="https://www.eventbrite.com/e/drew-baldridge-fan-club-party-2024-tickets-880250973357" TargetMode="External"/><Relationship Id="rId13" Type="http://schemas.openxmlformats.org/officeDocument/2006/relationships/hyperlink" Target="https://www.ticketmaster.com/2024-cma-fest-fournight-stadium-pass-nashville-tennessee-06-06-2024/event/1B005EDEB913654F" TargetMode="External"/><Relationship Id="rId109" Type="http://schemas.openxmlformats.org/officeDocument/2006/relationships/hyperlink" Target="https://www.ticketmaster.com/search?q=cma%20asc" TargetMode="External"/><Relationship Id="rId34" Type="http://schemas.openxmlformats.org/officeDocument/2006/relationships/hyperlink" Target="https://www.darrylworley.com/?product=2018-fan-appreciation-party-ticket" TargetMode="External"/><Relationship Id="rId50" Type="http://schemas.openxmlformats.org/officeDocument/2006/relationships/hyperlink" Target="https://ticketbud.com/events/d097b0d4-c525-11ee-9aa4-42010a71702b" TargetMode="External"/><Relationship Id="rId55" Type="http://schemas.openxmlformats.org/officeDocument/2006/relationships/hyperlink" Target="https://tunehatch.com/shows/34750024" TargetMode="External"/><Relationship Id="rId76" Type="http://schemas.openxmlformats.org/officeDocument/2006/relationships/hyperlink" Target="https://www.axs.com/events/509422/sunday-mornin-country-tickets" TargetMode="External"/><Relationship Id="rId97" Type="http://schemas.openxmlformats.org/officeDocument/2006/relationships/hyperlink" Target="https://www.eventbrite.com/e/moore-moore-fan-club-party-2024-tickets-867646944367" TargetMode="External"/><Relationship Id="rId104" Type="http://schemas.openxmlformats.org/officeDocument/2006/relationships/hyperlink" Target="https://www.ticketmaster.com/search?q=cma%20asc" TargetMode="External"/><Relationship Id="rId120" Type="http://schemas.openxmlformats.org/officeDocument/2006/relationships/hyperlink" Target="https://www.ticketmaster.com/search?q=cma%20asc" TargetMode="External"/><Relationship Id="rId125" Type="http://schemas.openxmlformats.org/officeDocument/2006/relationships/hyperlink" Target="https://www.ticketmaster.com/search?q=cma%20asc" TargetMode="External"/><Relationship Id="rId141" Type="http://schemas.openxmlformats.org/officeDocument/2006/relationships/hyperlink" Target="https://www.axs.com/events/529639/grand-ole-opry-tickets" TargetMode="External"/><Relationship Id="rId146" Type="http://schemas.openxmlformats.org/officeDocument/2006/relationships/hyperlink" Target="https://www.tixr.com/groups/chiefsonbroadway/events/joanna-cotten-101262" TargetMode="External"/><Relationship Id="rId167" Type="http://schemas.openxmlformats.org/officeDocument/2006/relationships/hyperlink" Target="https://www.eventbrite.com/e/country-with-heart-for-st-jude-childrens-research-hospital-tickets-882724230937" TargetMode="External"/><Relationship Id="rId188" Type="http://schemas.openxmlformats.org/officeDocument/2006/relationships/hyperlink" Target="https://citywinery.com/nashville/ticket-selection?eventId=jrodconcerts-the-podcast-episode-500-featuring-j-l0mfcm" TargetMode="External"/><Relationship Id="rId7" Type="http://schemas.openxmlformats.org/officeDocument/2006/relationships/hyperlink" Target="https://www.ticketmaster.com/2024-cma-fest-fournight-stadium-pass-nashville-tennessee-06-06-2024/event/1B005EDEB913654F" TargetMode="External"/><Relationship Id="rId71" Type="http://schemas.openxmlformats.org/officeDocument/2006/relationships/hyperlink" Target="https://www.axs.com/events/509422/sunday-mornin-country-tickets" TargetMode="External"/><Relationship Id="rId92" Type="http://schemas.openxmlformats.org/officeDocument/2006/relationships/hyperlink" Target="https://www.axs.com/events/509422/sunday-mornin-country-tickets" TargetMode="External"/><Relationship Id="rId162" Type="http://schemas.openxmlformats.org/officeDocument/2006/relationships/hyperlink" Target="https://www.eventbrite.com/e/country-with-heart-for-st-jude-childrens-research-hospital-tickets-882724230937" TargetMode="External"/><Relationship Id="rId183" Type="http://schemas.openxmlformats.org/officeDocument/2006/relationships/hyperlink" Target="https://www.axs.com/events/519598/grand-ole-opry-tickets" TargetMode="External"/><Relationship Id="rId2" Type="http://schemas.openxmlformats.org/officeDocument/2006/relationships/hyperlink" Target="https://www.axs.com/events/509422/sunday-mornin-country-tickets" TargetMode="External"/><Relationship Id="rId29" Type="http://schemas.openxmlformats.org/officeDocument/2006/relationships/hyperlink" Target="https://www.eventbrite.com/e/wade-hayes-bryan-white-friends-fan-party-tickets-857079466757" TargetMode="External"/><Relationship Id="rId24" Type="http://schemas.openxmlformats.org/officeDocument/2006/relationships/hyperlink" Target="https://www.chiefsonbroadway.com/eric-church-residency" TargetMode="External"/><Relationship Id="rId40" Type="http://schemas.openxmlformats.org/officeDocument/2006/relationships/hyperlink" Target="https://ticketbud.com/events/d097b0d4-c525-11ee-9aa4-42010a71702b" TargetMode="External"/><Relationship Id="rId45" Type="http://schemas.openxmlformats.org/officeDocument/2006/relationships/hyperlink" Target="https://ticketbud.com/events/d097b0d4-c525-11ee-9aa4-42010a71702b" TargetMode="External"/><Relationship Id="rId66" Type="http://schemas.openxmlformats.org/officeDocument/2006/relationships/hyperlink" Target="https://www.axs.com/events/509422/sunday-mornin-country-tickets" TargetMode="External"/><Relationship Id="rId87" Type="http://schemas.openxmlformats.org/officeDocument/2006/relationships/hyperlink" Target="https://www.axs.com/events/509422/sunday-mornin-country-tickets" TargetMode="External"/><Relationship Id="rId110" Type="http://schemas.openxmlformats.org/officeDocument/2006/relationships/hyperlink" Target="https://www.ticketmaster.com/search?q=cma%20asc" TargetMode="External"/><Relationship Id="rId115" Type="http://schemas.openxmlformats.org/officeDocument/2006/relationships/hyperlink" Target="https://www.ticketmaster.com/search?q=cma%20asc" TargetMode="External"/><Relationship Id="rId131" Type="http://schemas.openxmlformats.org/officeDocument/2006/relationships/hyperlink" Target="https://www.ticketweb.com/event/backstage-nashville-daytime-hit-songwriters-3rd-and-lindsley-tickets/13706168" TargetMode="External"/><Relationship Id="rId136" Type="http://schemas.openxmlformats.org/officeDocument/2006/relationships/hyperlink" Target="https://www.eventbrite.com/e/the-concert-for-love-acceptance-intimate-unplugged-tickets-878855970867" TargetMode="External"/><Relationship Id="rId157" Type="http://schemas.openxmlformats.org/officeDocument/2006/relationships/hyperlink" Target="https://fevo-enterprise.com/event/2024rocknjockcelebritysoftball" TargetMode="External"/><Relationship Id="rId178" Type="http://schemas.openxmlformats.org/officeDocument/2006/relationships/hyperlink" Target="https://www.axs.com/events/529639/grand-ole-opry-tickets" TargetMode="External"/><Relationship Id="rId61" Type="http://schemas.openxmlformats.org/officeDocument/2006/relationships/hyperlink" Target="https://tunehatch.com/shows/34750024" TargetMode="External"/><Relationship Id="rId82" Type="http://schemas.openxmlformats.org/officeDocument/2006/relationships/hyperlink" Target="https://www.axs.com/events/509422/sunday-mornin-country-tickets" TargetMode="External"/><Relationship Id="rId152" Type="http://schemas.openxmlformats.org/officeDocument/2006/relationships/hyperlink" Target="https://fevo-enterprise.com/event/2024rocknjockcelebritysoftball" TargetMode="External"/><Relationship Id="rId173" Type="http://schemas.openxmlformats.org/officeDocument/2006/relationships/hyperlink" Target="https://www.axs.com/events/544334/grand-ole-opry-tickets" TargetMode="External"/><Relationship Id="rId194" Type="http://schemas.openxmlformats.org/officeDocument/2006/relationships/hyperlink" Target="https://www.universe.com/events/terri-clark-hat-brats-fan-club-party-tickets-Y3JFRC" TargetMode="External"/><Relationship Id="rId19" Type="http://schemas.openxmlformats.org/officeDocument/2006/relationships/hyperlink" Target="https://www.ticketmaster.com/2024-cma-fest-fournight-stadium-pass-nashville-tennessee-06-06-2024/event/1B005EDEB913654F" TargetMode="External"/><Relationship Id="rId14" Type="http://schemas.openxmlformats.org/officeDocument/2006/relationships/hyperlink" Target="https://www.ticketmaster.com/2024-cma-fest-fournight-stadium-pass-nashville-tennessee-06-06-2024/event/1B005EDEB913654F" TargetMode="External"/><Relationship Id="rId30" Type="http://schemas.openxmlformats.org/officeDocument/2006/relationships/hyperlink" Target="https://www.eventbrite.com/e/wade-hayes-bryan-white-friends-fan-party-tickets-857079466757" TargetMode="External"/><Relationship Id="rId35" Type="http://schemas.openxmlformats.org/officeDocument/2006/relationships/hyperlink" Target="https://www.axs.com/events/536080/stars-for-second-harvest-tickets" TargetMode="External"/><Relationship Id="rId56" Type="http://schemas.openxmlformats.org/officeDocument/2006/relationships/hyperlink" Target="https://tunehatch.com/shows/34750024" TargetMode="External"/><Relationship Id="rId77" Type="http://schemas.openxmlformats.org/officeDocument/2006/relationships/hyperlink" Target="https://www.axs.com/events/509422/sunday-mornin-country-tickets" TargetMode="External"/><Relationship Id="rId100" Type="http://schemas.openxmlformats.org/officeDocument/2006/relationships/hyperlink" Target="https://www.eventbrite.com/e/moore-moore-fan-club-party-2024-tickets-867646944367" TargetMode="External"/><Relationship Id="rId105" Type="http://schemas.openxmlformats.org/officeDocument/2006/relationships/hyperlink" Target="https://www.ticketmaster.com/search?q=cma%20asc" TargetMode="External"/><Relationship Id="rId126" Type="http://schemas.openxmlformats.org/officeDocument/2006/relationships/hyperlink" Target="https://www.ticketmaster.com/search?q=cma%20asc" TargetMode="External"/><Relationship Id="rId147" Type="http://schemas.openxmlformats.org/officeDocument/2006/relationships/hyperlink" Target="https://www.tixr.com/groups/chiefsonbroadway/events/joanna-cotten-101204" TargetMode="External"/><Relationship Id="rId168" Type="http://schemas.openxmlformats.org/officeDocument/2006/relationships/hyperlink" Target="https://www.eventbrite.com/e/country-with-heart-for-st-jude-childrens-research-hospital-tickets-882724230937" TargetMode="External"/><Relationship Id="rId8" Type="http://schemas.openxmlformats.org/officeDocument/2006/relationships/hyperlink" Target="https://www.ticketmaster.com/2024-cma-fest-fournight-stadium-pass-nashville-tennessee-06-06-2024/event/1B005EDEB913654F" TargetMode="External"/><Relationship Id="rId51" Type="http://schemas.openxmlformats.org/officeDocument/2006/relationships/hyperlink" Target="https://ticketbud.com/events/d097b0d4-c525-11ee-9aa4-42010a71702b" TargetMode="External"/><Relationship Id="rId72" Type="http://schemas.openxmlformats.org/officeDocument/2006/relationships/hyperlink" Target="https://www.axs.com/events/509422/sunday-mornin-country-tickets" TargetMode="External"/><Relationship Id="rId93" Type="http://schemas.openxmlformats.org/officeDocument/2006/relationships/hyperlink" Target="https://www.axs.com/events/509422/sunday-mornin-country-tickets" TargetMode="External"/><Relationship Id="rId98" Type="http://schemas.openxmlformats.org/officeDocument/2006/relationships/hyperlink" Target="https://www.eventbrite.com/e/moore-moore-fan-club-party-2024-tickets-867646944367" TargetMode="External"/><Relationship Id="rId121" Type="http://schemas.openxmlformats.org/officeDocument/2006/relationships/hyperlink" Target="https://www.ticketmaster.com/search?q=cma%20asc" TargetMode="External"/><Relationship Id="rId142" Type="http://schemas.openxmlformats.org/officeDocument/2006/relationships/hyperlink" Target="https://www.axs.com/events/541823/country-kickoff-tickets" TargetMode="External"/><Relationship Id="rId163" Type="http://schemas.openxmlformats.org/officeDocument/2006/relationships/hyperlink" Target="https://www.eventbrite.com/e/country-with-heart-for-st-jude-childrens-research-hospital-tickets-882724230937" TargetMode="External"/><Relationship Id="rId184" Type="http://schemas.openxmlformats.org/officeDocument/2006/relationships/hyperlink" Target="https://www.axs.com/events/519600/grand-ole-opry-tickets" TargetMode="External"/><Relationship Id="rId189" Type="http://schemas.openxmlformats.org/officeDocument/2006/relationships/hyperlink" Target="https://citywinery.com/nashville/ticket-selection?eventId=jrodconcerts-the-podcast-episode-500-featuring-j-l0mfcm" TargetMode="External"/><Relationship Id="rId3" Type="http://schemas.openxmlformats.org/officeDocument/2006/relationships/hyperlink" Target="https://raystevenscabaray.showare.com/ordertickets.asp?p=821&amp;src=default" TargetMode="External"/><Relationship Id="rId25" Type="http://schemas.openxmlformats.org/officeDocument/2006/relationships/hyperlink" Target="https://www.axs.com/events/519604/grand-ole-opry-tickets" TargetMode="External"/><Relationship Id="rId46" Type="http://schemas.openxmlformats.org/officeDocument/2006/relationships/hyperlink" Target="https://ticketbud.com/events/d097b0d4-c525-11ee-9aa4-42010a71702b" TargetMode="External"/><Relationship Id="rId67" Type="http://schemas.openxmlformats.org/officeDocument/2006/relationships/hyperlink" Target="https://www.axs.com/events/509422/sunday-mornin-country-tickets" TargetMode="External"/><Relationship Id="rId116" Type="http://schemas.openxmlformats.org/officeDocument/2006/relationships/hyperlink" Target="https://www.ticketmaster.com/search?q=cma%20asc" TargetMode="External"/><Relationship Id="rId137" Type="http://schemas.openxmlformats.org/officeDocument/2006/relationships/hyperlink" Target="https://www.eventbrite.com/e/kelsey-hart-fan-party-tickets-873010757677" TargetMode="External"/><Relationship Id="rId158" Type="http://schemas.openxmlformats.org/officeDocument/2006/relationships/hyperlink" Target="https://fevo-enterprise.com/event/2024rocknjockcelebritysoftball" TargetMode="External"/><Relationship Id="rId20" Type="http://schemas.openxmlformats.org/officeDocument/2006/relationships/hyperlink" Target="https://www.ticketmaster.com/2024-cma-fest-fournight-stadium-pass-nashville-tennessee-06-06-2024/event/1B005EDEB913654F" TargetMode="External"/><Relationship Id="rId41" Type="http://schemas.openxmlformats.org/officeDocument/2006/relationships/hyperlink" Target="https://ticketbud.com/events/d097b0d4-c525-11ee-9aa4-42010a71702b" TargetMode="External"/><Relationship Id="rId62" Type="http://schemas.openxmlformats.org/officeDocument/2006/relationships/hyperlink" Target="https://www.axs.com/events/509422/sunday-mornin-country-tickets" TargetMode="External"/><Relationship Id="rId83" Type="http://schemas.openxmlformats.org/officeDocument/2006/relationships/hyperlink" Target="https://www.axs.com/events/509422/sunday-mornin-country-tickets" TargetMode="External"/><Relationship Id="rId88" Type="http://schemas.openxmlformats.org/officeDocument/2006/relationships/hyperlink" Target="https://www.axs.com/events/509422/sunday-mornin-country-tickets" TargetMode="External"/><Relationship Id="rId111" Type="http://schemas.openxmlformats.org/officeDocument/2006/relationships/hyperlink" Target="https://www.ticketmaster.com/search?q=cma%20asc" TargetMode="External"/><Relationship Id="rId132" Type="http://schemas.openxmlformats.org/officeDocument/2006/relationships/hyperlink" Target="https://www.ticketweb.com/event/backstage-nashville-daytime-hit-songwriters-3rd-and-lindsley-tickets/13706168" TargetMode="External"/><Relationship Id="rId153" Type="http://schemas.openxmlformats.org/officeDocument/2006/relationships/hyperlink" Target="https://fevo-enterprise.com/event/2024rocknjockcelebritysoftball" TargetMode="External"/><Relationship Id="rId174" Type="http://schemas.openxmlformats.org/officeDocument/2006/relationships/hyperlink" Target="https://www.axs.com/events/529639/grand-ole-opry-tickets" TargetMode="External"/><Relationship Id="rId179" Type="http://schemas.openxmlformats.org/officeDocument/2006/relationships/hyperlink" Target="https://www.axs.com/events/544334/grand-ole-opry-tickets" TargetMode="External"/><Relationship Id="rId190" Type="http://schemas.openxmlformats.org/officeDocument/2006/relationships/hyperlink" Target="https://citywinery.com/nashville/ticket-selection?eventId=jrodconcerts-the-podcast-episode-500-featuring-j-l0mfcm" TargetMode="External"/><Relationship Id="rId15" Type="http://schemas.openxmlformats.org/officeDocument/2006/relationships/hyperlink" Target="https://www.ticketmaster.com/2024-cma-fest-fournight-stadium-pass-nashville-tennessee-06-06-2024/event/1B005EDEB913654F" TargetMode="External"/><Relationship Id="rId36" Type="http://schemas.openxmlformats.org/officeDocument/2006/relationships/hyperlink" Target="https://www.ticketweb.com/event/country-for-a-cause-tg-3rd-and-lindsley-tickets/13351014" TargetMode="External"/><Relationship Id="rId57" Type="http://schemas.openxmlformats.org/officeDocument/2006/relationships/hyperlink" Target="https://tunehatch.com/shows/34750024" TargetMode="External"/><Relationship Id="rId106" Type="http://schemas.openxmlformats.org/officeDocument/2006/relationships/hyperlink" Target="https://www.ticketmaster.com/search?q=cma%20asc" TargetMode="External"/><Relationship Id="rId127" Type="http://schemas.openxmlformats.org/officeDocument/2006/relationships/hyperlink" Target="https://www.ticketmaster.com/search?q=cma%20asc" TargetMode="External"/><Relationship Id="rId10" Type="http://schemas.openxmlformats.org/officeDocument/2006/relationships/hyperlink" Target="https://www.ticketmaster.com/2024-cma-fest-fournight-stadium-pass-nashville-tennessee-06-06-2024/event/1B005EDEB913654F" TargetMode="External"/><Relationship Id="rId31" Type="http://schemas.openxmlformats.org/officeDocument/2006/relationships/hyperlink" Target="https://www.eventbrite.com/e/2024-phil-vassar-fan-club-party-tickets-857052094887" TargetMode="External"/><Relationship Id="rId52" Type="http://schemas.openxmlformats.org/officeDocument/2006/relationships/hyperlink" Target="https://ticketbud.com/events/d097b0d4-c525-11ee-9aa4-42010a71702b" TargetMode="External"/><Relationship Id="rId73" Type="http://schemas.openxmlformats.org/officeDocument/2006/relationships/hyperlink" Target="https://www.axs.com/events/509422/sunday-mornin-country-tickets" TargetMode="External"/><Relationship Id="rId78" Type="http://schemas.openxmlformats.org/officeDocument/2006/relationships/hyperlink" Target="https://www.axs.com/events/509422/sunday-mornin-country-tickets" TargetMode="External"/><Relationship Id="rId94" Type="http://schemas.openxmlformats.org/officeDocument/2006/relationships/hyperlink" Target="https://www.axs.com/events/509422/sunday-mornin-country-tickets" TargetMode="External"/><Relationship Id="rId99" Type="http://schemas.openxmlformats.org/officeDocument/2006/relationships/hyperlink" Target="https://www.eventbrite.com/e/moore-moore-fan-club-party-2024-tickets-867646944367" TargetMode="External"/><Relationship Id="rId101" Type="http://schemas.openxmlformats.org/officeDocument/2006/relationships/hyperlink" Target="https://www.eventbrite.com/e/moore-moore-fan-club-party-2024-tickets-867646944367" TargetMode="External"/><Relationship Id="rId122" Type="http://schemas.openxmlformats.org/officeDocument/2006/relationships/hyperlink" Target="https://www.ticketmaster.com/search?q=cma%20asc" TargetMode="External"/><Relationship Id="rId143" Type="http://schemas.openxmlformats.org/officeDocument/2006/relationships/hyperlink" Target="https://www.axs.com/events/541823/country-kickoff-tickets" TargetMode="External"/><Relationship Id="rId148" Type="http://schemas.openxmlformats.org/officeDocument/2006/relationships/hyperlink" Target="https://fevo-enterprise.com/event/2024rocknjockcelebritysoftball" TargetMode="External"/><Relationship Id="rId164" Type="http://schemas.openxmlformats.org/officeDocument/2006/relationships/hyperlink" Target="https://www.eventbrite.com/e/country-with-heart-for-st-jude-childrens-research-hospital-tickets-882724230937" TargetMode="External"/><Relationship Id="rId169" Type="http://schemas.openxmlformats.org/officeDocument/2006/relationships/hyperlink" Target="https://www.eventbrite.com/e/country-with-heart-for-st-jude-childrens-research-hospital-tickets-882724230937" TargetMode="External"/><Relationship Id="rId185" Type="http://schemas.openxmlformats.org/officeDocument/2006/relationships/hyperlink" Target="https://secure.franklintheatre.com/websales/pages/info.aspx?evtinfo=433801" TargetMode="External"/><Relationship Id="rId4" Type="http://schemas.openxmlformats.org/officeDocument/2006/relationships/hyperlink" Target="https://raystevenscabaray.showare.com/ordertickets.asp?p=822&amp;src=default" TargetMode="External"/><Relationship Id="rId9" Type="http://schemas.openxmlformats.org/officeDocument/2006/relationships/hyperlink" Target="https://www.ticketmaster.com/2024-cma-fest-fournight-stadium-pass-nashville-tennessee-06-06-2024/event/1B005EDEB913654F" TargetMode="External"/><Relationship Id="rId180" Type="http://schemas.openxmlformats.org/officeDocument/2006/relationships/hyperlink" Target="https://www.axs.com/events/529639/grand-ole-opry-tickets" TargetMode="External"/><Relationship Id="rId26" Type="http://schemas.openxmlformats.org/officeDocument/2006/relationships/hyperlink" Target="https://www.axs.com/events/519604/grand-ole-opry-tickets" TargetMode="External"/><Relationship Id="rId47" Type="http://schemas.openxmlformats.org/officeDocument/2006/relationships/hyperlink" Target="https://ticketbud.com/events/d097b0d4-c525-11ee-9aa4-42010a71702b" TargetMode="External"/><Relationship Id="rId68" Type="http://schemas.openxmlformats.org/officeDocument/2006/relationships/hyperlink" Target="https://www.axs.com/events/509422/sunday-mornin-country-tickets" TargetMode="External"/><Relationship Id="rId89" Type="http://schemas.openxmlformats.org/officeDocument/2006/relationships/hyperlink" Target="https://www.axs.com/events/509422/sunday-mornin-country-tickets" TargetMode="External"/><Relationship Id="rId112" Type="http://schemas.openxmlformats.org/officeDocument/2006/relationships/hyperlink" Target="https://www.ticketmaster.com/search?q=cma%20asc" TargetMode="External"/><Relationship Id="rId133" Type="http://schemas.openxmlformats.org/officeDocument/2006/relationships/hyperlink" Target="https://www.ticketweb.com/event/backstage-nashville-daytime-hit-songwriters-3rd-and-lindsley-tickets/13706168" TargetMode="External"/><Relationship Id="rId154" Type="http://schemas.openxmlformats.org/officeDocument/2006/relationships/hyperlink" Target="https://fevo-enterprise.com/event/2024rocknjockcelebritysoftball" TargetMode="External"/><Relationship Id="rId175" Type="http://schemas.openxmlformats.org/officeDocument/2006/relationships/hyperlink" Target="https://www.axs.com/events/544334/grand-ole-opry-tickets" TargetMode="External"/><Relationship Id="rId16" Type="http://schemas.openxmlformats.org/officeDocument/2006/relationships/hyperlink" Target="https://www.ticketmaster.com/2024-cma-fest-fournight-stadium-pass-nashville-tennessee-06-06-2024/event/1B005EDEB913654F" TargetMode="External"/><Relationship Id="rId37" Type="http://schemas.openxmlformats.org/officeDocument/2006/relationships/hyperlink" Target="https://www.ticketweb.com/event/country-for-a-cause-tg-3rd-and-lindsley-tickets/13351014" TargetMode="External"/><Relationship Id="rId58" Type="http://schemas.openxmlformats.org/officeDocument/2006/relationships/hyperlink" Target="https://tunehatch.com/shows/34750024" TargetMode="External"/><Relationship Id="rId79" Type="http://schemas.openxmlformats.org/officeDocument/2006/relationships/hyperlink" Target="https://www.axs.com/events/509422/sunday-mornin-country-tickets" TargetMode="External"/><Relationship Id="rId102" Type="http://schemas.openxmlformats.org/officeDocument/2006/relationships/hyperlink" Target="https://www.eventbrite.com/e/moore-moore-fan-club-party-2024-tickets-867646944367" TargetMode="External"/><Relationship Id="rId123" Type="http://schemas.openxmlformats.org/officeDocument/2006/relationships/hyperlink" Target="https://www.ticketmaster.com/search?q=cma%20asc" TargetMode="External"/><Relationship Id="rId144" Type="http://schemas.openxmlformats.org/officeDocument/2006/relationships/hyperlink" Target="https://www.axs.com/events/541823/country-kickoff-tickets" TargetMode="External"/><Relationship Id="rId90" Type="http://schemas.openxmlformats.org/officeDocument/2006/relationships/hyperlink" Target="https://www.axs.com/events/509422/sunday-mornin-country-tickets" TargetMode="External"/><Relationship Id="rId165" Type="http://schemas.openxmlformats.org/officeDocument/2006/relationships/hyperlink" Target="https://www.eventbrite.com/e/country-with-heart-for-st-jude-childrens-research-hospital-tickets-882724230937" TargetMode="External"/><Relationship Id="rId186" Type="http://schemas.openxmlformats.org/officeDocument/2006/relationships/hyperlink" Target="https://secure.franklintheatre.com/websales/pages/info.aspx?evtinfo=433801" TargetMode="External"/><Relationship Id="rId27" Type="http://schemas.openxmlformats.org/officeDocument/2006/relationships/hyperlink" Target="https://www.axs.com/events/519604/grand-ole-opry-tickets" TargetMode="External"/><Relationship Id="rId48" Type="http://schemas.openxmlformats.org/officeDocument/2006/relationships/hyperlink" Target="https://ticketbud.com/events/d097b0d4-c525-11ee-9aa4-42010a71702b" TargetMode="External"/><Relationship Id="rId69" Type="http://schemas.openxmlformats.org/officeDocument/2006/relationships/hyperlink" Target="https://www.axs.com/events/509422/sunday-mornin-country-tickets" TargetMode="External"/><Relationship Id="rId113" Type="http://schemas.openxmlformats.org/officeDocument/2006/relationships/hyperlink" Target="https://www.ticketmaster.com/search?q=cma%20asc" TargetMode="External"/><Relationship Id="rId134" Type="http://schemas.openxmlformats.org/officeDocument/2006/relationships/hyperlink" Target="https://www.eventbrite.com/e/dylan-scott-fan-party-tickets-873002984427" TargetMode="External"/><Relationship Id="rId80" Type="http://schemas.openxmlformats.org/officeDocument/2006/relationships/hyperlink" Target="https://www.axs.com/events/509422/sunday-mornin-country-tickets" TargetMode="External"/><Relationship Id="rId155" Type="http://schemas.openxmlformats.org/officeDocument/2006/relationships/hyperlink" Target="https://fevo-enterprise.com/event/2024rocknjockcelebritysoftball" TargetMode="External"/><Relationship Id="rId176" Type="http://schemas.openxmlformats.org/officeDocument/2006/relationships/hyperlink" Target="https://www.axs.com/events/529639/grand-ole-opry-tickets" TargetMode="External"/><Relationship Id="rId17" Type="http://schemas.openxmlformats.org/officeDocument/2006/relationships/hyperlink" Target="https://www.ticketmaster.com/2024-cma-fest-fournight-stadium-pass-nashville-tennessee-06-06-2024/event/1B005EDEB913654F" TargetMode="External"/><Relationship Id="rId38" Type="http://schemas.openxmlformats.org/officeDocument/2006/relationships/hyperlink" Target="https://secure.franklintheatre.com/websales/pages/info.aspx?evtinfo=344465~cfe40b7d-1c56-4c4b-b937-600bdd7c5904&amp;epguid=ec603d00-da88-44ed-a586-4d03be603310&amp;" TargetMode="External"/><Relationship Id="rId59" Type="http://schemas.openxmlformats.org/officeDocument/2006/relationships/hyperlink" Target="https://tunehatch.com/shows/34750024" TargetMode="External"/><Relationship Id="rId103" Type="http://schemas.openxmlformats.org/officeDocument/2006/relationships/hyperlink" Target="https://www.eventbrite.com/e/moore-moore-fan-club-party-2024-tickets-867646944367" TargetMode="External"/><Relationship Id="rId124" Type="http://schemas.openxmlformats.org/officeDocument/2006/relationships/hyperlink" Target="https://www.ticketmaster.com/search?q=cma%20asc" TargetMode="External"/><Relationship Id="rId70" Type="http://schemas.openxmlformats.org/officeDocument/2006/relationships/hyperlink" Target="https://www.axs.com/events/509422/sunday-mornin-country-tickets" TargetMode="External"/><Relationship Id="rId91" Type="http://schemas.openxmlformats.org/officeDocument/2006/relationships/hyperlink" Target="https://www.axs.com/events/509422/sunday-mornin-country-tickets" TargetMode="External"/><Relationship Id="rId145" Type="http://schemas.openxmlformats.org/officeDocument/2006/relationships/hyperlink" Target="https://www.axs.com/events/541823/country-kickoff-tickets" TargetMode="External"/><Relationship Id="rId166" Type="http://schemas.openxmlformats.org/officeDocument/2006/relationships/hyperlink" Target="https://www.eventbrite.com/e/country-with-heart-for-st-jude-childrens-research-hospital-tickets-882724230937" TargetMode="External"/><Relationship Id="rId187" Type="http://schemas.openxmlformats.org/officeDocument/2006/relationships/hyperlink" Target="https://www.eventbrite.com/e/mark-wills-friends-club-party-2024-tickets-881030896127" TargetMode="External"/><Relationship Id="rId1" Type="http://schemas.openxmlformats.org/officeDocument/2006/relationships/hyperlink" Target="https://www.axs.com/events/509422/sunday-mornin-country-tickets" TargetMode="External"/><Relationship Id="rId28" Type="http://schemas.openxmlformats.org/officeDocument/2006/relationships/hyperlink" Target="https://ticketbud.com/events/d097b0d4-c525-11ee-9aa4-42010a71702b" TargetMode="External"/><Relationship Id="rId49" Type="http://schemas.openxmlformats.org/officeDocument/2006/relationships/hyperlink" Target="https://ticketbud.com/events/d097b0d4-c525-11ee-9aa4-42010a71702b" TargetMode="External"/><Relationship Id="rId114" Type="http://schemas.openxmlformats.org/officeDocument/2006/relationships/hyperlink" Target="https://www.ticketmaster.com/search?q=cma%20asc" TargetMode="External"/><Relationship Id="rId60" Type="http://schemas.openxmlformats.org/officeDocument/2006/relationships/hyperlink" Target="https://tunehatch.com/shows/34750024" TargetMode="External"/><Relationship Id="rId81" Type="http://schemas.openxmlformats.org/officeDocument/2006/relationships/hyperlink" Target="https://www.axs.com/events/509422/sunday-mornin-country-tickets" TargetMode="External"/><Relationship Id="rId135" Type="http://schemas.openxmlformats.org/officeDocument/2006/relationships/hyperlink" Target="https://www.eventbrite.com/e/ty-herndon-fan-club-brunch-tickets-876789650447" TargetMode="External"/><Relationship Id="rId156" Type="http://schemas.openxmlformats.org/officeDocument/2006/relationships/hyperlink" Target="https://fevo-enterprise.com/event/2024rocknjockcelebritysoftball" TargetMode="External"/><Relationship Id="rId177" Type="http://schemas.openxmlformats.org/officeDocument/2006/relationships/hyperlink" Target="https://www.axs.com/events/544334/grand-ole-opry-tickets" TargetMode="External"/><Relationship Id="rId18" Type="http://schemas.openxmlformats.org/officeDocument/2006/relationships/hyperlink" Target="https://www.ticketmaster.com/2024-cma-fest-fournight-stadium-pass-nashville-tennessee-06-06-2024/event/1B005EDEB913654F" TargetMode="External"/><Relationship Id="rId39" Type="http://schemas.openxmlformats.org/officeDocument/2006/relationships/hyperlink" Target="https://www.tixr.com/groups/chiefsonbroadway/events/radney-foster-99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44DBD-19F0-408F-B7E7-838E825E7631}">
  <dimension ref="A1:L445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4.7109375" bestFit="1" customWidth="1"/>
    <col min="2" max="2" width="14.140625" bestFit="1" customWidth="1"/>
    <col min="3" max="3" width="24.7109375" bestFit="1" customWidth="1"/>
    <col min="4" max="4" width="5.28515625" style="10" bestFit="1" customWidth="1"/>
    <col min="5" max="5" width="9" style="11" bestFit="1" customWidth="1"/>
    <col min="6" max="6" width="34.42578125" customWidth="1"/>
    <col min="7" max="7" width="31.42578125" customWidth="1"/>
    <col min="8" max="8" width="23.5703125" customWidth="1"/>
    <col min="9" max="9" width="14.5703125" style="21" bestFit="1" customWidth="1"/>
    <col min="10" max="10" width="14.85546875" style="13" bestFit="1" customWidth="1"/>
    <col min="11" max="11" width="13.85546875" style="31" bestFit="1" customWidth="1"/>
    <col min="12" max="12" width="29.42578125" bestFit="1" customWidth="1"/>
  </cols>
  <sheetData>
    <row r="1" spans="1:12" s="4" customFormat="1" ht="15.75" x14ac:dyDescent="0.25">
      <c r="A1" s="4" t="s">
        <v>993</v>
      </c>
      <c r="B1" s="4" t="s">
        <v>0</v>
      </c>
      <c r="C1" s="4" t="s">
        <v>1</v>
      </c>
      <c r="D1" s="5" t="s">
        <v>2</v>
      </c>
      <c r="E1" s="6" t="s">
        <v>397</v>
      </c>
      <c r="F1" s="7" t="s">
        <v>3</v>
      </c>
      <c r="G1" s="4" t="s">
        <v>4</v>
      </c>
      <c r="H1" s="4" t="s">
        <v>5</v>
      </c>
      <c r="I1" s="37" t="s">
        <v>6</v>
      </c>
      <c r="J1" s="36" t="s">
        <v>7</v>
      </c>
      <c r="K1" s="8" t="s">
        <v>8</v>
      </c>
      <c r="L1" s="4" t="s">
        <v>9</v>
      </c>
    </row>
    <row r="2" spans="1:12" x14ac:dyDescent="0.25">
      <c r="A2" t="s">
        <v>101</v>
      </c>
      <c r="C2" s="9" t="str">
        <f>IF(B2&gt;" ",_xlfn.CONCAT(B2," ",A2),A2)</f>
        <v>49 Winchester</v>
      </c>
      <c r="D2" s="10">
        <v>45451</v>
      </c>
      <c r="E2" s="27">
        <v>0.69791666666666663</v>
      </c>
      <c r="F2" t="s">
        <v>50</v>
      </c>
      <c r="G2" t="s">
        <v>82</v>
      </c>
      <c r="H2" t="s">
        <v>112</v>
      </c>
      <c r="I2" s="21" t="s">
        <v>113</v>
      </c>
      <c r="J2" s="2" t="s">
        <v>113</v>
      </c>
      <c r="K2" s="2" t="s">
        <v>52</v>
      </c>
    </row>
    <row r="3" spans="1:12" x14ac:dyDescent="0.25">
      <c r="A3" t="s">
        <v>390</v>
      </c>
      <c r="B3" t="s">
        <v>389</v>
      </c>
      <c r="C3" s="9" t="str">
        <f>IF(B3&gt;" ",_xlfn.CONCAT(B3," ",A3),A3)</f>
        <v>Tanner Adell</v>
      </c>
      <c r="D3" s="10">
        <v>45452</v>
      </c>
      <c r="E3" s="11">
        <v>0.53819444444444442</v>
      </c>
      <c r="F3" t="s">
        <v>50</v>
      </c>
      <c r="G3" t="s">
        <v>344</v>
      </c>
      <c r="H3" t="s">
        <v>345</v>
      </c>
      <c r="I3" s="21" t="s">
        <v>113</v>
      </c>
      <c r="J3" s="2" t="s">
        <v>113</v>
      </c>
      <c r="K3" s="2" t="s">
        <v>52</v>
      </c>
    </row>
    <row r="4" spans="1:12" x14ac:dyDescent="0.25">
      <c r="A4" t="s">
        <v>124</v>
      </c>
      <c r="B4" t="s">
        <v>123</v>
      </c>
      <c r="C4" s="9" t="str">
        <f>IF(B4&gt;" ",_xlfn.CONCAT(B4," ",A4),A4)</f>
        <v>Lauren Alaina</v>
      </c>
      <c r="D4" s="10">
        <v>45447</v>
      </c>
      <c r="E4" s="11">
        <v>0.79166666666666663</v>
      </c>
      <c r="F4" t="s">
        <v>69</v>
      </c>
      <c r="G4" t="s">
        <v>32</v>
      </c>
      <c r="H4" t="s">
        <v>12</v>
      </c>
      <c r="I4" s="12">
        <v>6158716779</v>
      </c>
      <c r="J4" s="34" t="s">
        <v>35</v>
      </c>
      <c r="K4" s="19" t="s">
        <v>572</v>
      </c>
      <c r="L4" t="s">
        <v>925</v>
      </c>
    </row>
    <row r="5" spans="1:12" x14ac:dyDescent="0.25">
      <c r="A5" t="s">
        <v>124</v>
      </c>
      <c r="B5" t="s">
        <v>123</v>
      </c>
      <c r="C5" s="9" t="str">
        <f>IF(B5&gt;" ",_xlfn.CONCAT(B5," ",A5),A5)</f>
        <v>Lauren Alaina</v>
      </c>
      <c r="D5" s="10">
        <v>45447</v>
      </c>
      <c r="E5" s="11">
        <v>0.89583333333333337</v>
      </c>
      <c r="F5" t="s">
        <v>69</v>
      </c>
      <c r="G5" t="s">
        <v>32</v>
      </c>
      <c r="H5" t="s">
        <v>12</v>
      </c>
      <c r="I5" s="12">
        <v>6158716779</v>
      </c>
      <c r="J5" s="34" t="s">
        <v>35</v>
      </c>
      <c r="K5" s="19" t="s">
        <v>572</v>
      </c>
      <c r="L5" t="s">
        <v>925</v>
      </c>
    </row>
    <row r="6" spans="1:12" x14ac:dyDescent="0.25">
      <c r="A6" s="22" t="s">
        <v>124</v>
      </c>
      <c r="B6" t="s">
        <v>123</v>
      </c>
      <c r="C6" s="9" t="str">
        <f>IF(B6&gt;" ",_xlfn.CONCAT(B6," ",A6),A6)</f>
        <v>Lauren Alaina</v>
      </c>
      <c r="D6" s="10">
        <v>45449</v>
      </c>
      <c r="E6" s="27">
        <v>0.57291666666666663</v>
      </c>
      <c r="F6" t="s">
        <v>50</v>
      </c>
      <c r="G6" t="s">
        <v>82</v>
      </c>
      <c r="H6" t="s">
        <v>112</v>
      </c>
      <c r="I6" s="21" t="s">
        <v>113</v>
      </c>
      <c r="J6" s="2" t="s">
        <v>113</v>
      </c>
      <c r="K6" s="2" t="s">
        <v>52</v>
      </c>
    </row>
    <row r="7" spans="1:12" x14ac:dyDescent="0.25">
      <c r="A7" t="s">
        <v>124</v>
      </c>
      <c r="B7" t="s">
        <v>123</v>
      </c>
      <c r="C7" s="9" t="str">
        <f>IF(B7&gt;" ",_xlfn.CONCAT(B7," ",A7),A7)</f>
        <v>Lauren Alaina</v>
      </c>
      <c r="D7" s="10">
        <v>45450</v>
      </c>
      <c r="E7" s="11">
        <v>0.45833333333333331</v>
      </c>
      <c r="F7" t="s">
        <v>39</v>
      </c>
      <c r="G7" t="s">
        <v>563</v>
      </c>
      <c r="H7" t="s">
        <v>564</v>
      </c>
      <c r="I7" s="21">
        <v>6152593600</v>
      </c>
      <c r="J7" s="35" t="s">
        <v>677</v>
      </c>
      <c r="K7" s="28"/>
    </row>
    <row r="8" spans="1:12" x14ac:dyDescent="0.25">
      <c r="A8" t="s">
        <v>134</v>
      </c>
      <c r="B8" t="s">
        <v>133</v>
      </c>
      <c r="C8" s="9" t="str">
        <f>IF(B8&gt;" ",_xlfn.CONCAT(B8," ",A8),A8)</f>
        <v>Cooper Alan</v>
      </c>
      <c r="D8" s="10">
        <v>45450</v>
      </c>
      <c r="E8" s="20">
        <v>0.44791666666666669</v>
      </c>
      <c r="F8" t="s">
        <v>50</v>
      </c>
      <c r="G8" t="s">
        <v>82</v>
      </c>
      <c r="H8" t="s">
        <v>112</v>
      </c>
      <c r="I8" s="21" t="s">
        <v>113</v>
      </c>
      <c r="J8" s="2" t="s">
        <v>113</v>
      </c>
      <c r="K8" s="2" t="s">
        <v>52</v>
      </c>
    </row>
    <row r="9" spans="1:12" x14ac:dyDescent="0.25">
      <c r="A9" t="s">
        <v>259</v>
      </c>
      <c r="C9" s="9" t="str">
        <f>IF(B9&gt;" ",_xlfn.CONCAT(B9," ",A9),A9)</f>
        <v>Alexandra Kay</v>
      </c>
      <c r="D9" s="10">
        <v>45451</v>
      </c>
      <c r="E9" s="11">
        <v>0.67708333333333337</v>
      </c>
      <c r="F9" t="s">
        <v>50</v>
      </c>
      <c r="G9" t="s">
        <v>235</v>
      </c>
      <c r="H9" t="s">
        <v>236</v>
      </c>
      <c r="I9" s="21" t="s">
        <v>113</v>
      </c>
      <c r="J9" s="2" t="s">
        <v>113</v>
      </c>
      <c r="K9" s="2" t="s">
        <v>52</v>
      </c>
    </row>
    <row r="10" spans="1:12" x14ac:dyDescent="0.25">
      <c r="A10" t="s">
        <v>922</v>
      </c>
      <c r="B10" t="s">
        <v>923</v>
      </c>
      <c r="C10" s="9" t="str">
        <f>IF(B10&gt;" ",_xlfn.CONCAT(B10," ",A10),A10)</f>
        <v>Gary Allan</v>
      </c>
      <c r="D10" s="10">
        <v>45448</v>
      </c>
      <c r="E10" s="11">
        <v>0.75</v>
      </c>
      <c r="F10" t="s">
        <v>39</v>
      </c>
      <c r="G10" t="s">
        <v>63</v>
      </c>
      <c r="H10" t="s">
        <v>64</v>
      </c>
      <c r="I10" s="12">
        <v>6153241033</v>
      </c>
      <c r="J10" s="13" t="s">
        <v>65</v>
      </c>
      <c r="K10" s="31">
        <v>60</v>
      </c>
      <c r="L10" t="s">
        <v>924</v>
      </c>
    </row>
    <row r="11" spans="1:12" x14ac:dyDescent="0.25">
      <c r="A11" t="s">
        <v>903</v>
      </c>
      <c r="B11" t="s">
        <v>902</v>
      </c>
      <c r="C11" s="9" t="str">
        <f>IF(B11&gt;" ",_xlfn.CONCAT(B11," ",A11),A11)</f>
        <v>Rex AllenJr.</v>
      </c>
      <c r="D11" s="10">
        <v>45451</v>
      </c>
      <c r="E11" s="11">
        <v>0.70833333333333337</v>
      </c>
      <c r="F11" t="s">
        <v>909</v>
      </c>
      <c r="G11" t="s">
        <v>41</v>
      </c>
      <c r="H11" t="s">
        <v>910</v>
      </c>
      <c r="J11" s="34" t="s">
        <v>584</v>
      </c>
      <c r="K11" s="31">
        <v>40</v>
      </c>
    </row>
    <row r="12" spans="1:12" x14ac:dyDescent="0.25">
      <c r="A12" t="s">
        <v>48</v>
      </c>
      <c r="B12" t="s">
        <v>295</v>
      </c>
      <c r="C12" s="9" t="str">
        <f>IF(B12&gt;" ",_xlfn.CONCAT(B12," ",A12),A12)</f>
        <v>Abby Anderson</v>
      </c>
      <c r="D12" s="10">
        <v>45451</v>
      </c>
      <c r="E12" s="11">
        <v>0.58333333333333337</v>
      </c>
      <c r="F12" t="s">
        <v>50</v>
      </c>
      <c r="G12" t="s">
        <v>235</v>
      </c>
      <c r="H12" t="s">
        <v>236</v>
      </c>
      <c r="I12" s="21" t="s">
        <v>113</v>
      </c>
      <c r="J12" s="2" t="s">
        <v>113</v>
      </c>
      <c r="K12" s="2" t="s">
        <v>52</v>
      </c>
    </row>
    <row r="13" spans="1:12" x14ac:dyDescent="0.25">
      <c r="A13" t="s">
        <v>48</v>
      </c>
      <c r="B13" t="s">
        <v>211</v>
      </c>
      <c r="C13" s="9" t="str">
        <f>IF(B13&gt;" ",_xlfn.CONCAT(B13," ",A13),A13)</f>
        <v>Coffey Anderson</v>
      </c>
      <c r="D13" s="10">
        <v>45449</v>
      </c>
      <c r="E13" s="11">
        <v>0.64583333333333337</v>
      </c>
      <c r="F13" t="s">
        <v>50</v>
      </c>
      <c r="G13" t="s">
        <v>16</v>
      </c>
      <c r="H13" t="s">
        <v>172</v>
      </c>
      <c r="I13" s="21" t="s">
        <v>113</v>
      </c>
      <c r="J13" s="2" t="s">
        <v>113</v>
      </c>
      <c r="K13" s="2" t="s">
        <v>52</v>
      </c>
    </row>
    <row r="14" spans="1:12" x14ac:dyDescent="0.25">
      <c r="A14" t="s">
        <v>48</v>
      </c>
      <c r="B14" t="s">
        <v>838</v>
      </c>
      <c r="C14" s="9" t="str">
        <f>IF(B14&gt;" ",_xlfn.CONCAT(B14," ",A14),A14)</f>
        <v>Gloria Anderson</v>
      </c>
      <c r="D14" s="10">
        <v>45444</v>
      </c>
      <c r="E14" s="11">
        <v>0.52083333333333337</v>
      </c>
      <c r="F14" t="s">
        <v>833</v>
      </c>
      <c r="G14" t="s">
        <v>588</v>
      </c>
      <c r="H14" t="s">
        <v>853</v>
      </c>
      <c r="I14" s="21">
        <v>6152599891</v>
      </c>
      <c r="J14" s="34" t="s">
        <v>613</v>
      </c>
      <c r="K14" s="30" t="s">
        <v>834</v>
      </c>
    </row>
    <row r="15" spans="1:12" x14ac:dyDescent="0.25">
      <c r="A15" t="s">
        <v>48</v>
      </c>
      <c r="B15" t="s">
        <v>49</v>
      </c>
      <c r="C15" s="9" t="str">
        <f>IF(B15&gt;" ",_xlfn.CONCAT(B15," ",A15),A15)</f>
        <v>Keith Anderson</v>
      </c>
      <c r="D15" s="10">
        <v>45450</v>
      </c>
      <c r="E15" s="11">
        <v>0.58333333333333337</v>
      </c>
      <c r="F15" t="s">
        <v>50</v>
      </c>
      <c r="G15" t="s">
        <v>16</v>
      </c>
      <c r="H15" t="s">
        <v>51</v>
      </c>
      <c r="I15" s="21" t="s">
        <v>113</v>
      </c>
      <c r="J15" s="17" t="s">
        <v>52</v>
      </c>
      <c r="K15" s="13" t="s">
        <v>52</v>
      </c>
    </row>
    <row r="16" spans="1:12" x14ac:dyDescent="0.25">
      <c r="A16" t="s">
        <v>155</v>
      </c>
      <c r="B16" t="s">
        <v>154</v>
      </c>
      <c r="C16" s="9" t="str">
        <f>IF(B16&gt;" ",_xlfn.CONCAT(B16," ",A16),A16)</f>
        <v>Ingrid Andress</v>
      </c>
      <c r="D16" s="10">
        <v>45451</v>
      </c>
      <c r="E16" s="27">
        <v>0.60416666666666663</v>
      </c>
      <c r="F16" t="s">
        <v>50</v>
      </c>
      <c r="G16" t="s">
        <v>82</v>
      </c>
      <c r="H16" t="s">
        <v>112</v>
      </c>
      <c r="I16" s="21" t="s">
        <v>113</v>
      </c>
      <c r="J16" s="2" t="s">
        <v>113</v>
      </c>
      <c r="K16" s="2" t="s">
        <v>52</v>
      </c>
    </row>
    <row r="17" spans="1:12" x14ac:dyDescent="0.25">
      <c r="A17" t="s">
        <v>325</v>
      </c>
      <c r="C17" s="9" t="str">
        <f>IF(B17&gt;" ",_xlfn.CONCAT(B17," ",A17),A17)</f>
        <v>Angie K</v>
      </c>
      <c r="D17" s="10">
        <v>45451</v>
      </c>
      <c r="E17" s="11">
        <v>0.42708333333333331</v>
      </c>
      <c r="F17" t="s">
        <v>50</v>
      </c>
      <c r="G17" t="s">
        <v>344</v>
      </c>
      <c r="H17" t="s">
        <v>345</v>
      </c>
      <c r="I17" s="21" t="s">
        <v>113</v>
      </c>
      <c r="J17" s="2" t="s">
        <v>113</v>
      </c>
      <c r="K17" s="2" t="s">
        <v>52</v>
      </c>
    </row>
    <row r="18" spans="1:12" ht="15.75" x14ac:dyDescent="0.25">
      <c r="A18" t="s">
        <v>158</v>
      </c>
      <c r="B18" s="25" t="s">
        <v>508</v>
      </c>
      <c r="C18" s="9" t="str">
        <f>IF(B18&gt;" ",_xlfn.CONCAT(B18," ",A18),A18)</f>
        <v>Ashley Anne</v>
      </c>
      <c r="D18" s="10">
        <v>45451</v>
      </c>
      <c r="E18" s="26">
        <v>0.76041666666666663</v>
      </c>
      <c r="F18" t="s">
        <v>50</v>
      </c>
      <c r="G18" t="s">
        <v>11</v>
      </c>
      <c r="H18" t="s">
        <v>398</v>
      </c>
      <c r="I18" s="21" t="s">
        <v>113</v>
      </c>
      <c r="J18" s="2" t="s">
        <v>113</v>
      </c>
      <c r="K18" s="2" t="s">
        <v>52</v>
      </c>
    </row>
    <row r="19" spans="1:12" x14ac:dyDescent="0.25">
      <c r="A19" t="s">
        <v>497</v>
      </c>
      <c r="B19" t="s">
        <v>388</v>
      </c>
      <c r="C19" s="9" t="str">
        <f>IF(B19&gt;" ",_xlfn.CONCAT(B19," ",A19),A19)</f>
        <v>Palmer Anthony</v>
      </c>
      <c r="D19" s="10">
        <v>45451</v>
      </c>
      <c r="E19" s="11">
        <v>0.51041666666666663</v>
      </c>
      <c r="F19" t="s">
        <v>50</v>
      </c>
      <c r="G19" t="s">
        <v>11</v>
      </c>
      <c r="H19" t="s">
        <v>398</v>
      </c>
      <c r="I19" s="21" t="s">
        <v>113</v>
      </c>
      <c r="J19" s="2" t="s">
        <v>113</v>
      </c>
      <c r="K19" s="2" t="s">
        <v>52</v>
      </c>
    </row>
    <row r="20" spans="1:12" x14ac:dyDescent="0.25">
      <c r="A20" t="s">
        <v>452</v>
      </c>
      <c r="B20" t="s">
        <v>451</v>
      </c>
      <c r="C20" s="9" t="str">
        <f>IF(B20&gt;" ",_xlfn.CONCAT(B20," ",A20),A20)</f>
        <v>Sammy Arriaga</v>
      </c>
      <c r="D20" s="10">
        <v>45449</v>
      </c>
      <c r="E20" s="11">
        <v>0.42708333333333331</v>
      </c>
      <c r="F20" t="s">
        <v>50</v>
      </c>
      <c r="G20" t="s">
        <v>11</v>
      </c>
      <c r="H20" t="s">
        <v>398</v>
      </c>
      <c r="I20" s="21" t="s">
        <v>113</v>
      </c>
      <c r="J20" s="2" t="s">
        <v>113</v>
      </c>
      <c r="K20" s="2" t="s">
        <v>52</v>
      </c>
    </row>
    <row r="21" spans="1:12" x14ac:dyDescent="0.25">
      <c r="A21" t="s">
        <v>279</v>
      </c>
      <c r="B21" t="s">
        <v>278</v>
      </c>
      <c r="C21" s="9" t="str">
        <f>IF(B21&gt;" ",_xlfn.CONCAT(B21," ",A21),A21)</f>
        <v>Tenille Arts</v>
      </c>
      <c r="D21" s="10">
        <v>45449</v>
      </c>
      <c r="E21" s="11">
        <v>0.67708333333333337</v>
      </c>
      <c r="F21" t="s">
        <v>50</v>
      </c>
      <c r="G21" t="s">
        <v>235</v>
      </c>
      <c r="H21" t="s">
        <v>236</v>
      </c>
      <c r="I21" s="21" t="s">
        <v>113</v>
      </c>
      <c r="J21" s="2" t="s">
        <v>113</v>
      </c>
      <c r="K21" s="2" t="s">
        <v>52</v>
      </c>
    </row>
    <row r="22" spans="1:12" x14ac:dyDescent="0.25">
      <c r="A22" t="s">
        <v>227</v>
      </c>
      <c r="B22" t="s">
        <v>226</v>
      </c>
      <c r="C22" s="9" t="str">
        <f>IF(B22&gt;" ",_xlfn.CONCAT(B22," ",A22),A22)</f>
        <v>Kassi Ashton</v>
      </c>
      <c r="D22" s="10">
        <v>45451</v>
      </c>
      <c r="E22" s="11">
        <v>0.61458333333333337</v>
      </c>
      <c r="F22" t="s">
        <v>50</v>
      </c>
      <c r="G22" t="s">
        <v>16</v>
      </c>
      <c r="H22" t="s">
        <v>172</v>
      </c>
      <c r="I22" s="21" t="s">
        <v>113</v>
      </c>
      <c r="J22" s="2" t="s">
        <v>113</v>
      </c>
      <c r="K22" s="2" t="s">
        <v>52</v>
      </c>
    </row>
    <row r="23" spans="1:12" x14ac:dyDescent="0.25">
      <c r="A23" t="s">
        <v>815</v>
      </c>
      <c r="B23" t="s">
        <v>814</v>
      </c>
      <c r="C23" s="9" t="str">
        <f>IF(B23&gt;" ",_xlfn.CONCAT(B23," ",A23),A23)</f>
        <v>Rodney Atkins</v>
      </c>
      <c r="D23" s="10">
        <v>45449</v>
      </c>
      <c r="E23" s="11">
        <v>0.79166666666666663</v>
      </c>
      <c r="F23" t="s">
        <v>50</v>
      </c>
      <c r="G23" t="s">
        <v>828</v>
      </c>
      <c r="H23" t="s">
        <v>829</v>
      </c>
      <c r="I23" s="21">
        <v>8006388687</v>
      </c>
      <c r="J23" s="34" t="s">
        <v>561</v>
      </c>
    </row>
    <row r="24" spans="1:12" ht="15.75" x14ac:dyDescent="0.25">
      <c r="A24" s="25" t="s">
        <v>442</v>
      </c>
      <c r="C24" s="9" t="str">
        <f>IF(B24&gt;" ",_xlfn.CONCAT(B24," ",A24),A24)</f>
        <v>Atlus</v>
      </c>
      <c r="D24" s="10">
        <v>45451</v>
      </c>
      <c r="E24" s="26">
        <v>0.87152777777777779</v>
      </c>
      <c r="F24" t="s">
        <v>50</v>
      </c>
      <c r="G24" t="s">
        <v>11</v>
      </c>
      <c r="H24" t="s">
        <v>398</v>
      </c>
      <c r="I24" s="21" t="s">
        <v>113</v>
      </c>
      <c r="J24" s="2" t="s">
        <v>113</v>
      </c>
      <c r="K24" s="2" t="s">
        <v>52</v>
      </c>
    </row>
    <row r="25" spans="1:12" x14ac:dyDescent="0.25">
      <c r="A25" s="24" t="s">
        <v>103</v>
      </c>
      <c r="C25" s="9" t="str">
        <f>IF(B25&gt;" ",_xlfn.CONCAT(B25," ",A25),A25)</f>
        <v>Avery Anna</v>
      </c>
      <c r="D25" s="10">
        <v>45452</v>
      </c>
      <c r="E25" s="20">
        <v>0.44791666666666669</v>
      </c>
      <c r="F25" t="s">
        <v>50</v>
      </c>
      <c r="G25" t="s">
        <v>82</v>
      </c>
      <c r="H25" t="s">
        <v>112</v>
      </c>
      <c r="I25" s="21" t="s">
        <v>113</v>
      </c>
      <c r="J25" s="2" t="s">
        <v>113</v>
      </c>
      <c r="K25" s="2" t="s">
        <v>52</v>
      </c>
    </row>
    <row r="26" spans="1:12" x14ac:dyDescent="0.25">
      <c r="A26" t="s">
        <v>655</v>
      </c>
      <c r="B26" t="s">
        <v>121</v>
      </c>
      <c r="C26" s="9" t="str">
        <f>IF(B26&gt;" ",_xlfn.CONCAT(B26," ",A26),A26)</f>
        <v>Matt Axton</v>
      </c>
      <c r="D26" s="10">
        <v>45449</v>
      </c>
      <c r="E26" s="11">
        <v>0.29166666666666669</v>
      </c>
      <c r="F26" t="s">
        <v>671</v>
      </c>
      <c r="G26" t="s">
        <v>581</v>
      </c>
      <c r="H26" t="s">
        <v>42</v>
      </c>
      <c r="I26" s="21" t="s">
        <v>113</v>
      </c>
      <c r="J26" s="3" t="s">
        <v>672</v>
      </c>
      <c r="K26" s="30" t="s">
        <v>673</v>
      </c>
    </row>
    <row r="27" spans="1:12" ht="15.75" x14ac:dyDescent="0.25">
      <c r="A27" t="s">
        <v>475</v>
      </c>
      <c r="B27" s="25" t="s">
        <v>474</v>
      </c>
      <c r="C27" s="9" t="str">
        <f>IF(B27&gt;" ",_xlfn.CONCAT(B27," ",A27),A27)</f>
        <v>Pryor Baird</v>
      </c>
      <c r="D27" s="10">
        <v>45449</v>
      </c>
      <c r="E27" s="26">
        <v>0.84375</v>
      </c>
      <c r="F27" t="s">
        <v>50</v>
      </c>
      <c r="G27" t="s">
        <v>11</v>
      </c>
      <c r="H27" t="s">
        <v>398</v>
      </c>
      <c r="I27" s="21" t="s">
        <v>113</v>
      </c>
      <c r="J27" s="2" t="s">
        <v>113</v>
      </c>
      <c r="K27" s="2" t="s">
        <v>52</v>
      </c>
    </row>
    <row r="28" spans="1:12" x14ac:dyDescent="0.25">
      <c r="A28" s="11" t="s">
        <v>303</v>
      </c>
      <c r="B28" t="s">
        <v>209</v>
      </c>
      <c r="C28" s="9" t="str">
        <f>IF(B28&gt;" ",_xlfn.CONCAT(B28," ",A28),A28)</f>
        <v>Drew Baldridge</v>
      </c>
      <c r="D28" s="10">
        <v>45452</v>
      </c>
      <c r="E28" s="11">
        <v>0.45833333333333331</v>
      </c>
      <c r="F28" t="s">
        <v>39</v>
      </c>
      <c r="G28" t="s">
        <v>998</v>
      </c>
      <c r="H28" t="s">
        <v>999</v>
      </c>
      <c r="I28" s="21">
        <v>6152880880</v>
      </c>
      <c r="J28" s="34" t="s">
        <v>584</v>
      </c>
      <c r="K28" s="31">
        <v>60.58</v>
      </c>
    </row>
    <row r="29" spans="1:12" x14ac:dyDescent="0.25">
      <c r="A29" t="s">
        <v>303</v>
      </c>
      <c r="B29" t="s">
        <v>209</v>
      </c>
      <c r="C29" s="9" t="str">
        <f>IF(B29&gt;" ",_xlfn.CONCAT(B29," ",A29),A29)</f>
        <v>Drew Baldridge</v>
      </c>
      <c r="D29" s="10">
        <v>45452</v>
      </c>
      <c r="E29" s="11">
        <v>0.61458333333333337</v>
      </c>
      <c r="F29" t="s">
        <v>50</v>
      </c>
      <c r="G29" t="s">
        <v>235</v>
      </c>
      <c r="H29" t="s">
        <v>236</v>
      </c>
      <c r="I29" s="21" t="s">
        <v>113</v>
      </c>
      <c r="J29" s="2" t="s">
        <v>113</v>
      </c>
      <c r="K29" s="2" t="s">
        <v>52</v>
      </c>
    </row>
    <row r="30" spans="1:12" ht="15.75" x14ac:dyDescent="0.25">
      <c r="A30" t="s">
        <v>552</v>
      </c>
      <c r="B30" s="25" t="s">
        <v>551</v>
      </c>
      <c r="C30" s="9" t="str">
        <f>IF(B30&gt;" ",_xlfn.CONCAT(B30," ",A30),A30)</f>
        <v>Kelsea Ballerini</v>
      </c>
      <c r="D30" s="10">
        <v>45450</v>
      </c>
      <c r="E30" s="14" t="s">
        <v>526</v>
      </c>
      <c r="F30" t="s">
        <v>50</v>
      </c>
      <c r="G30" t="s">
        <v>527</v>
      </c>
      <c r="H30" t="s">
        <v>15</v>
      </c>
      <c r="I30" s="12">
        <v>8002623378</v>
      </c>
      <c r="J30" s="3" t="s">
        <v>561</v>
      </c>
      <c r="K30" s="2" t="s">
        <v>559</v>
      </c>
      <c r="L30" t="s">
        <v>560</v>
      </c>
    </row>
    <row r="31" spans="1:12" x14ac:dyDescent="0.25">
      <c r="A31" t="s">
        <v>605</v>
      </c>
      <c r="B31" t="s">
        <v>604</v>
      </c>
      <c r="C31" s="9" t="str">
        <f>IF(B31&gt;" ",_xlfn.CONCAT(B31," ",A31),A31)</f>
        <v>Moe Bandy</v>
      </c>
      <c r="D31" s="10">
        <v>45447</v>
      </c>
      <c r="E31" s="14">
        <v>0.75</v>
      </c>
      <c r="F31" t="s">
        <v>780</v>
      </c>
      <c r="G31" s="16" t="s">
        <v>41</v>
      </c>
      <c r="H31" s="16" t="s">
        <v>42</v>
      </c>
      <c r="I31" s="21">
        <v>6158854747</v>
      </c>
      <c r="J31" s="3" t="s">
        <v>584</v>
      </c>
      <c r="K31" s="29" t="s">
        <v>785</v>
      </c>
    </row>
    <row r="32" spans="1:12" x14ac:dyDescent="0.25">
      <c r="A32" t="s">
        <v>605</v>
      </c>
      <c r="B32" t="s">
        <v>604</v>
      </c>
      <c r="C32" s="9" t="str">
        <f>IF(B32&gt;" ",_xlfn.CONCAT(B32," ",A32),A32)</f>
        <v>Moe Bandy</v>
      </c>
      <c r="D32" s="10">
        <v>45448</v>
      </c>
      <c r="E32" s="11">
        <v>0.77083333333333337</v>
      </c>
      <c r="F32" t="s">
        <v>612</v>
      </c>
      <c r="G32" t="s">
        <v>588</v>
      </c>
      <c r="H32" t="s">
        <v>853</v>
      </c>
      <c r="I32" s="21">
        <v>6152599891</v>
      </c>
      <c r="J32" s="34" t="s">
        <v>613</v>
      </c>
      <c r="K32" s="30" t="s">
        <v>20</v>
      </c>
    </row>
    <row r="33" spans="1:12" x14ac:dyDescent="0.25">
      <c r="A33" t="s">
        <v>351</v>
      </c>
      <c r="B33" t="s">
        <v>350</v>
      </c>
      <c r="C33" s="9" t="str">
        <f>IF(B33&gt;" ",_xlfn.CONCAT(B33," ",A33),A33)</f>
        <v>Graham Barham</v>
      </c>
      <c r="D33" s="10">
        <v>45449</v>
      </c>
      <c r="E33" s="11">
        <v>0.4826388888888889</v>
      </c>
      <c r="F33" t="s">
        <v>50</v>
      </c>
      <c r="G33" t="s">
        <v>344</v>
      </c>
      <c r="H33" t="s">
        <v>345</v>
      </c>
      <c r="I33" s="21" t="s">
        <v>113</v>
      </c>
      <c r="J33" s="2" t="s">
        <v>113</v>
      </c>
      <c r="K33" s="2" t="s">
        <v>52</v>
      </c>
    </row>
    <row r="34" spans="1:12" x14ac:dyDescent="0.25">
      <c r="A34" t="s">
        <v>368</v>
      </c>
      <c r="B34" t="s">
        <v>367</v>
      </c>
      <c r="C34" s="9" t="str">
        <f>IF(B34&gt;" ",_xlfn.CONCAT(B34," ",A34),A34)</f>
        <v>Casey Barnes</v>
      </c>
      <c r="D34" s="10">
        <v>45450</v>
      </c>
      <c r="E34" s="11">
        <v>0.62152777777777779</v>
      </c>
      <c r="F34" t="s">
        <v>50</v>
      </c>
      <c r="G34" t="s">
        <v>344</v>
      </c>
      <c r="H34" t="s">
        <v>345</v>
      </c>
      <c r="I34" s="21" t="s">
        <v>113</v>
      </c>
      <c r="J34" s="2" t="s">
        <v>113</v>
      </c>
      <c r="K34" s="2" t="s">
        <v>52</v>
      </c>
      <c r="L34" s="13"/>
    </row>
    <row r="35" spans="1:12" x14ac:dyDescent="0.25">
      <c r="A35" t="s">
        <v>701</v>
      </c>
      <c r="B35" t="s">
        <v>700</v>
      </c>
      <c r="C35" s="9" t="str">
        <f>IF(B35&gt;" ",_xlfn.CONCAT(B35," ",A35),A35)</f>
        <v>Jeff Bates</v>
      </c>
      <c r="D35" s="10">
        <v>45447</v>
      </c>
      <c r="E35" s="11">
        <v>0.75</v>
      </c>
      <c r="F35" t="s">
        <v>703</v>
      </c>
      <c r="G35" t="s">
        <v>704</v>
      </c>
      <c r="H35" t="s">
        <v>705</v>
      </c>
      <c r="I35" s="21">
        <v>6158914860</v>
      </c>
      <c r="J35" s="34" t="s">
        <v>65</v>
      </c>
      <c r="K35" s="30" t="s">
        <v>706</v>
      </c>
    </row>
    <row r="36" spans="1:12" x14ac:dyDescent="0.25">
      <c r="A36" t="s">
        <v>954</v>
      </c>
      <c r="C36" s="9" t="str">
        <f>IF(B36&gt;" ",_xlfn.CONCAT(B36," ",A36),A36)</f>
        <v>Bathe Alone</v>
      </c>
      <c r="D36" s="10">
        <v>45450</v>
      </c>
      <c r="E36" s="11">
        <v>0.76736111111111116</v>
      </c>
      <c r="F36" t="s">
        <v>965</v>
      </c>
      <c r="G36" t="s">
        <v>939</v>
      </c>
      <c r="H36" t="s">
        <v>940</v>
      </c>
      <c r="I36" s="21" t="s">
        <v>113</v>
      </c>
      <c r="J36" s="13" t="s">
        <v>52</v>
      </c>
      <c r="K36" s="30" t="s">
        <v>52</v>
      </c>
    </row>
    <row r="37" spans="1:12" x14ac:dyDescent="0.25">
      <c r="A37" t="s">
        <v>149</v>
      </c>
      <c r="B37" t="s">
        <v>148</v>
      </c>
      <c r="C37" s="9" t="str">
        <f>IF(B37&gt;" ",_xlfn.CONCAT(B37," ",A37),A37)</f>
        <v>Chayce Beckham</v>
      </c>
      <c r="D37" s="10">
        <v>45451</v>
      </c>
      <c r="E37" s="27">
        <v>0.47916666666666669</v>
      </c>
      <c r="F37" t="s">
        <v>50</v>
      </c>
      <c r="G37" t="s">
        <v>82</v>
      </c>
      <c r="H37" t="s">
        <v>112</v>
      </c>
      <c r="I37" s="21" t="s">
        <v>113</v>
      </c>
      <c r="J37" s="2" t="s">
        <v>113</v>
      </c>
      <c r="K37" s="2" t="s">
        <v>52</v>
      </c>
    </row>
    <row r="38" spans="1:12" x14ac:dyDescent="0.25">
      <c r="A38" s="10" t="s">
        <v>223</v>
      </c>
      <c r="B38" t="s">
        <v>222</v>
      </c>
      <c r="C38" s="9" t="str">
        <f>IF(B38&gt;" ",_xlfn.CONCAT(B38," ",A38),A38)</f>
        <v>Kaylee Bell</v>
      </c>
      <c r="D38" s="10">
        <v>45451</v>
      </c>
      <c r="E38" s="11">
        <v>0.55208333333333337</v>
      </c>
      <c r="F38" t="s">
        <v>50</v>
      </c>
      <c r="G38" t="s">
        <v>16</v>
      </c>
      <c r="H38" t="s">
        <v>172</v>
      </c>
      <c r="I38" s="21" t="s">
        <v>113</v>
      </c>
      <c r="J38" s="2" t="s">
        <v>113</v>
      </c>
      <c r="K38" s="2" t="s">
        <v>52</v>
      </c>
    </row>
    <row r="39" spans="1:12" x14ac:dyDescent="0.25">
      <c r="A39" t="s">
        <v>774</v>
      </c>
      <c r="B39" t="s">
        <v>775</v>
      </c>
      <c r="C39" s="9" t="str">
        <f>IF(B39&gt;" ",_xlfn.CONCAT(B39," ",A39),A39)</f>
        <v>Debbie Bennett</v>
      </c>
      <c r="D39" s="10">
        <v>45452</v>
      </c>
      <c r="E39" s="11">
        <v>0.66666666666666663</v>
      </c>
      <c r="F39" t="s">
        <v>31</v>
      </c>
      <c r="G39" t="s">
        <v>32</v>
      </c>
      <c r="H39" t="s">
        <v>12</v>
      </c>
      <c r="I39" s="12">
        <v>6158716779</v>
      </c>
      <c r="J39" s="3" t="s">
        <v>35</v>
      </c>
      <c r="K39" s="13" t="s">
        <v>36</v>
      </c>
    </row>
    <row r="40" spans="1:12" x14ac:dyDescent="0.25">
      <c r="A40" t="s">
        <v>33</v>
      </c>
      <c r="B40" s="33" t="s">
        <v>34</v>
      </c>
      <c r="C40" s="9" t="str">
        <f>IF(B40&gt;" ",_xlfn.CONCAT(B40," ",A40),A40)</f>
        <v>John Berry</v>
      </c>
      <c r="D40" s="10">
        <v>45448</v>
      </c>
      <c r="E40" s="11">
        <v>0.77083333333333337</v>
      </c>
      <c r="F40" t="s">
        <v>612</v>
      </c>
      <c r="G40" t="s">
        <v>588</v>
      </c>
      <c r="H40" t="s">
        <v>853</v>
      </c>
      <c r="I40" s="21">
        <v>6152599891</v>
      </c>
      <c r="J40" s="34" t="s">
        <v>613</v>
      </c>
      <c r="K40" s="30" t="s">
        <v>20</v>
      </c>
    </row>
    <row r="41" spans="1:12" x14ac:dyDescent="0.25">
      <c r="A41" t="s">
        <v>33</v>
      </c>
      <c r="B41" t="s">
        <v>34</v>
      </c>
      <c r="C41" s="9" t="str">
        <f>IF(B41&gt;" ",_xlfn.CONCAT(B41," ",A41),A41)</f>
        <v>John Berry</v>
      </c>
      <c r="D41" s="10">
        <v>45452</v>
      </c>
      <c r="E41" s="11">
        <v>0.66666666666666663</v>
      </c>
      <c r="F41" t="s">
        <v>31</v>
      </c>
      <c r="G41" t="s">
        <v>32</v>
      </c>
      <c r="H41" t="s">
        <v>12</v>
      </c>
      <c r="I41" s="12">
        <v>6158716779</v>
      </c>
      <c r="J41" s="3" t="s">
        <v>35</v>
      </c>
      <c r="K41" s="13" t="s">
        <v>36</v>
      </c>
    </row>
    <row r="42" spans="1:12" x14ac:dyDescent="0.25">
      <c r="A42" t="s">
        <v>33</v>
      </c>
      <c r="B42" t="s">
        <v>34</v>
      </c>
      <c r="C42" s="9" t="str">
        <f>IF(B42&gt;" ",_xlfn.CONCAT(B42," ",A42),A42)</f>
        <v>John Berry</v>
      </c>
      <c r="D42" s="10">
        <v>45452</v>
      </c>
      <c r="E42" s="11">
        <v>0.66666666666666663</v>
      </c>
      <c r="F42" t="s">
        <v>31</v>
      </c>
      <c r="G42" t="s">
        <v>32</v>
      </c>
      <c r="H42" t="s">
        <v>12</v>
      </c>
      <c r="I42" s="12">
        <v>6158716779</v>
      </c>
      <c r="J42" s="3" t="s">
        <v>35</v>
      </c>
      <c r="K42" s="13" t="s">
        <v>36</v>
      </c>
    </row>
    <row r="43" spans="1:12" x14ac:dyDescent="0.25">
      <c r="A43" t="s">
        <v>781</v>
      </c>
      <c r="B43" t="s">
        <v>34</v>
      </c>
      <c r="C43" s="9" t="str">
        <f>IF(B43&gt;" ",_xlfn.CONCAT(B43," ",A43),A43)</f>
        <v xml:space="preserve">John Berry </v>
      </c>
      <c r="D43" s="10">
        <v>45447</v>
      </c>
      <c r="E43" s="14">
        <v>0.75</v>
      </c>
      <c r="F43" t="s">
        <v>780</v>
      </c>
      <c r="G43" s="16" t="s">
        <v>41</v>
      </c>
      <c r="H43" s="16" t="s">
        <v>42</v>
      </c>
      <c r="I43" s="21">
        <v>6158854747</v>
      </c>
      <c r="J43" s="3" t="s">
        <v>584</v>
      </c>
      <c r="K43" s="29" t="s">
        <v>785</v>
      </c>
    </row>
    <row r="44" spans="1:12" x14ac:dyDescent="0.25">
      <c r="A44" t="s">
        <v>153</v>
      </c>
      <c r="B44" t="s">
        <v>152</v>
      </c>
      <c r="C44" s="9" t="str">
        <f>IF(B44&gt;" ",_xlfn.CONCAT(B44," ",A44),A44)</f>
        <v>George Birge</v>
      </c>
      <c r="D44" s="10">
        <v>45451</v>
      </c>
      <c r="E44" s="27">
        <v>0.54166666666666663</v>
      </c>
      <c r="F44" t="s">
        <v>50</v>
      </c>
      <c r="G44" t="s">
        <v>82</v>
      </c>
      <c r="H44" t="s">
        <v>112</v>
      </c>
      <c r="I44" s="21" t="s">
        <v>113</v>
      </c>
      <c r="J44" s="2" t="s">
        <v>113</v>
      </c>
      <c r="K44" s="2" t="s">
        <v>52</v>
      </c>
    </row>
    <row r="45" spans="1:12" x14ac:dyDescent="0.25">
      <c r="A45" t="s">
        <v>772</v>
      </c>
      <c r="B45" t="s">
        <v>773</v>
      </c>
      <c r="C45" s="9" t="str">
        <f>IF(B45&gt;" ",_xlfn.CONCAT(B45," ",A45),A45)</f>
        <v>Shelton Bissell</v>
      </c>
      <c r="D45" s="10">
        <v>45452</v>
      </c>
      <c r="E45" s="11">
        <v>0.66666666666666663</v>
      </c>
      <c r="F45" t="s">
        <v>31</v>
      </c>
      <c r="G45" t="s">
        <v>32</v>
      </c>
      <c r="H45" t="s">
        <v>12</v>
      </c>
      <c r="I45" s="12">
        <v>6158716779</v>
      </c>
      <c r="J45" s="3" t="s">
        <v>35</v>
      </c>
      <c r="K45" s="13" t="s">
        <v>36</v>
      </c>
    </row>
    <row r="46" spans="1:12" x14ac:dyDescent="0.25">
      <c r="A46" t="s">
        <v>966</v>
      </c>
      <c r="B46" t="s">
        <v>967</v>
      </c>
      <c r="C46" s="9" t="str">
        <f>IF(B46&gt;" ",_xlfn.CONCAT(B46," ",A46),A46)</f>
        <v>Dusty Black</v>
      </c>
      <c r="D46" s="10">
        <v>45448</v>
      </c>
      <c r="E46" s="11">
        <v>0.75</v>
      </c>
      <c r="F46" t="s">
        <v>972</v>
      </c>
      <c r="G46" t="s">
        <v>973</v>
      </c>
      <c r="H46" t="s">
        <v>974</v>
      </c>
      <c r="I46" s="21">
        <v>6157773007</v>
      </c>
    </row>
    <row r="47" spans="1:12" x14ac:dyDescent="0.25">
      <c r="A47" t="s">
        <v>60</v>
      </c>
      <c r="C47" s="9" t="str">
        <f>IF(B47&gt;" ",_xlfn.CONCAT(B47," ",A47),A47)</f>
        <v>Blackhawk</v>
      </c>
      <c r="D47" s="10">
        <v>45444</v>
      </c>
      <c r="E47" s="11">
        <v>0.8125</v>
      </c>
      <c r="F47" t="s">
        <v>62</v>
      </c>
      <c r="G47" t="s">
        <v>63</v>
      </c>
      <c r="H47" t="s">
        <v>64</v>
      </c>
      <c r="I47" s="12">
        <v>6153241033</v>
      </c>
      <c r="J47" s="17" t="s">
        <v>65</v>
      </c>
      <c r="K47" s="13" t="s">
        <v>66</v>
      </c>
    </row>
    <row r="48" spans="1:12" x14ac:dyDescent="0.25">
      <c r="A48" t="s">
        <v>147</v>
      </c>
      <c r="B48" s="23" t="s">
        <v>146</v>
      </c>
      <c r="C48" s="9" t="str">
        <f>IF(B48&gt;" ",_xlfn.CONCAT(B48," ",A48),A48)</f>
        <v>Priscilla Block</v>
      </c>
      <c r="D48" s="10">
        <v>45451</v>
      </c>
      <c r="E48" s="20">
        <v>0.41666666666666669</v>
      </c>
      <c r="F48" t="s">
        <v>50</v>
      </c>
      <c r="G48" t="s">
        <v>82</v>
      </c>
      <c r="H48" t="s">
        <v>112</v>
      </c>
      <c r="I48" s="21" t="s">
        <v>113</v>
      </c>
      <c r="J48" s="2" t="s">
        <v>113</v>
      </c>
      <c r="K48" s="2" t="s">
        <v>52</v>
      </c>
    </row>
    <row r="49" spans="1:12" x14ac:dyDescent="0.25">
      <c r="A49" t="s">
        <v>147</v>
      </c>
      <c r="B49" t="s">
        <v>146</v>
      </c>
      <c r="C49" s="9" t="str">
        <f>IF(B49&gt;" ",_xlfn.CONCAT(B49," ",A49),A49)</f>
        <v>Priscilla Block</v>
      </c>
      <c r="D49" s="10">
        <v>45451</v>
      </c>
      <c r="E49" s="11">
        <v>0.79166666666666663</v>
      </c>
      <c r="F49" t="s">
        <v>50</v>
      </c>
      <c r="G49" t="s">
        <v>828</v>
      </c>
      <c r="H49" t="s">
        <v>829</v>
      </c>
      <c r="I49" s="21">
        <v>8006388687</v>
      </c>
      <c r="J49" s="34" t="s">
        <v>561</v>
      </c>
    </row>
    <row r="50" spans="1:12" x14ac:dyDescent="0.25">
      <c r="A50" t="s">
        <v>964</v>
      </c>
      <c r="B50" t="s">
        <v>963</v>
      </c>
      <c r="C50" s="9" t="str">
        <f>IF(B50&gt;" ",_xlfn.CONCAT(B50," ",A50),A50)</f>
        <v>Vera Bloom</v>
      </c>
      <c r="D50" s="10">
        <v>45451</v>
      </c>
      <c r="E50" s="11">
        <v>0.5</v>
      </c>
      <c r="F50" t="s">
        <v>965</v>
      </c>
      <c r="G50" t="s">
        <v>939</v>
      </c>
      <c r="H50" t="s">
        <v>940</v>
      </c>
      <c r="I50" s="21" t="s">
        <v>113</v>
      </c>
      <c r="J50" s="13" t="s">
        <v>52</v>
      </c>
      <c r="K50" s="30" t="s">
        <v>52</v>
      </c>
    </row>
    <row r="51" spans="1:12" x14ac:dyDescent="0.25">
      <c r="A51" t="s">
        <v>908</v>
      </c>
      <c r="B51" t="s">
        <v>493</v>
      </c>
      <c r="C51" s="9" t="str">
        <f>IF(B51&gt;" ",_xlfn.CONCAT(B51," ",A51),A51)</f>
        <v>Jonathan Bond</v>
      </c>
      <c r="D51" s="10">
        <v>45451</v>
      </c>
      <c r="E51" s="11">
        <v>0.70833333333333337</v>
      </c>
      <c r="F51" t="s">
        <v>909</v>
      </c>
      <c r="G51" t="s">
        <v>41</v>
      </c>
      <c r="H51" t="s">
        <v>910</v>
      </c>
      <c r="J51" s="34" t="s">
        <v>584</v>
      </c>
      <c r="K51" s="31">
        <v>40</v>
      </c>
    </row>
    <row r="52" spans="1:12" x14ac:dyDescent="0.25">
      <c r="A52" t="s">
        <v>369</v>
      </c>
      <c r="B52" t="s">
        <v>396</v>
      </c>
      <c r="C52" s="9" t="str">
        <f>IF(B52&gt;" ",_xlfn.CONCAT(B52," ",A52),A52)</f>
        <v>Laci Kaye Booth</v>
      </c>
      <c r="D52" s="10">
        <v>45450</v>
      </c>
      <c r="E52" s="11">
        <v>0.64930555555555558</v>
      </c>
      <c r="F52" t="s">
        <v>50</v>
      </c>
      <c r="G52" t="s">
        <v>344</v>
      </c>
      <c r="H52" t="s">
        <v>345</v>
      </c>
      <c r="I52" s="21" t="s">
        <v>113</v>
      </c>
      <c r="J52" s="2" t="s">
        <v>113</v>
      </c>
      <c r="K52" s="2" t="s">
        <v>52</v>
      </c>
    </row>
    <row r="53" spans="1:12" x14ac:dyDescent="0.25">
      <c r="A53" t="s">
        <v>369</v>
      </c>
      <c r="B53" t="s">
        <v>871</v>
      </c>
      <c r="C53" s="9" t="str">
        <f>IF(B53&gt;" ",_xlfn.CONCAT(B53," ",A53),A53)</f>
        <v>Shawn Booth</v>
      </c>
      <c r="D53" s="10">
        <v>45446</v>
      </c>
      <c r="E53" s="11">
        <v>0.77083333333333337</v>
      </c>
      <c r="F53" t="s">
        <v>876</v>
      </c>
      <c r="G53" t="s">
        <v>877</v>
      </c>
      <c r="H53" t="s">
        <v>878</v>
      </c>
      <c r="I53" s="21">
        <v>6156904487</v>
      </c>
      <c r="J53" s="34" t="s">
        <v>879</v>
      </c>
      <c r="K53" s="31">
        <v>23.91</v>
      </c>
    </row>
    <row r="54" spans="1:12" ht="15.75" x14ac:dyDescent="0.25">
      <c r="A54" t="s">
        <v>369</v>
      </c>
      <c r="B54" s="25" t="s">
        <v>212</v>
      </c>
      <c r="C54" s="9" t="str">
        <f>IF(B54&gt;" ",_xlfn.CONCAT(B54," ",A54),A54)</f>
        <v>Tyler Booth</v>
      </c>
      <c r="D54" s="10">
        <v>45451</v>
      </c>
      <c r="E54" s="26">
        <v>0.73263888888888884</v>
      </c>
      <c r="F54" t="s">
        <v>50</v>
      </c>
      <c r="G54" t="s">
        <v>11</v>
      </c>
      <c r="H54" t="s">
        <v>398</v>
      </c>
      <c r="I54" s="21" t="s">
        <v>113</v>
      </c>
      <c r="J54" s="2" t="s">
        <v>113</v>
      </c>
      <c r="K54" s="2" t="s">
        <v>52</v>
      </c>
    </row>
    <row r="55" spans="1:12" x14ac:dyDescent="0.25">
      <c r="A55" t="s">
        <v>457</v>
      </c>
      <c r="B55" t="s">
        <v>456</v>
      </c>
      <c r="C55" s="9" t="str">
        <f>IF(B55&gt;" ",_xlfn.CONCAT(B55," ",A55),A55)</f>
        <v>Annie Bosko</v>
      </c>
      <c r="D55" s="10">
        <v>45449</v>
      </c>
      <c r="E55" s="11">
        <v>0.53819444444444442</v>
      </c>
      <c r="F55" t="s">
        <v>50</v>
      </c>
      <c r="G55" t="s">
        <v>11</v>
      </c>
      <c r="H55" t="s">
        <v>398</v>
      </c>
      <c r="I55" s="21" t="s">
        <v>113</v>
      </c>
      <c r="J55" s="2" t="s">
        <v>113</v>
      </c>
      <c r="K55" s="2" t="s">
        <v>52</v>
      </c>
    </row>
    <row r="56" spans="1:12" x14ac:dyDescent="0.25">
      <c r="A56" t="s">
        <v>213</v>
      </c>
      <c r="B56" t="s">
        <v>212</v>
      </c>
      <c r="C56" s="9" t="str">
        <f>IF(B56&gt;" ",_xlfn.CONCAT(B56," ",A56),A56)</f>
        <v>Tyler Braden</v>
      </c>
      <c r="D56" s="10">
        <v>45450</v>
      </c>
      <c r="E56" s="11">
        <v>0.55208333333333337</v>
      </c>
      <c r="F56" t="s">
        <v>50</v>
      </c>
      <c r="G56" t="s">
        <v>16</v>
      </c>
      <c r="H56" t="s">
        <v>172</v>
      </c>
      <c r="I56" s="21" t="s">
        <v>113</v>
      </c>
      <c r="J56" s="2" t="s">
        <v>113</v>
      </c>
      <c r="K56" s="2" t="s">
        <v>52</v>
      </c>
    </row>
    <row r="57" spans="1:12" x14ac:dyDescent="0.25">
      <c r="A57" t="s">
        <v>634</v>
      </c>
      <c r="C57" s="9" t="str">
        <f>IF(B57&gt;" ",_xlfn.CONCAT(B57," ",A57),A57)</f>
        <v>Breland</v>
      </c>
      <c r="D57" s="10">
        <v>45450</v>
      </c>
      <c r="E57" s="11">
        <v>0.54166666666666663</v>
      </c>
      <c r="F57" t="s">
        <v>50</v>
      </c>
      <c r="G57" t="s">
        <v>82</v>
      </c>
      <c r="H57" t="s">
        <v>112</v>
      </c>
      <c r="I57" s="21" t="s">
        <v>113</v>
      </c>
      <c r="J57" s="2" t="s">
        <v>113</v>
      </c>
      <c r="K57" s="2" t="s">
        <v>52</v>
      </c>
    </row>
    <row r="58" spans="1:12" x14ac:dyDescent="0.25">
      <c r="A58" t="s">
        <v>816</v>
      </c>
      <c r="B58" t="s">
        <v>18</v>
      </c>
      <c r="C58" s="9" t="str">
        <f>IF(B58&gt;" ",_xlfn.CONCAT(B58," ",A58),A58)</f>
        <v>Lee Brice</v>
      </c>
      <c r="D58" s="10">
        <v>45449</v>
      </c>
      <c r="E58" s="11">
        <v>0.79166666666666663</v>
      </c>
      <c r="F58" t="s">
        <v>50</v>
      </c>
      <c r="G58" t="s">
        <v>828</v>
      </c>
      <c r="H58" t="s">
        <v>829</v>
      </c>
      <c r="I58" s="21">
        <v>8006388687</v>
      </c>
      <c r="J58" s="34" t="s">
        <v>561</v>
      </c>
    </row>
    <row r="59" spans="1:12" x14ac:dyDescent="0.25">
      <c r="A59" t="s">
        <v>614</v>
      </c>
      <c r="B59" t="s">
        <v>615</v>
      </c>
      <c r="C59" s="9" t="str">
        <f>IF(B59&gt;" ",_xlfn.CONCAT(B59," ",A59),A59)</f>
        <v>Chad Brock</v>
      </c>
      <c r="D59" s="10">
        <v>45448</v>
      </c>
      <c r="E59" s="11">
        <v>0.77083333333333337</v>
      </c>
      <c r="F59" t="s">
        <v>612</v>
      </c>
      <c r="G59" t="s">
        <v>588</v>
      </c>
      <c r="H59" t="s">
        <v>853</v>
      </c>
      <c r="I59" s="21">
        <v>6152599891</v>
      </c>
      <c r="J59" s="34" t="s">
        <v>613</v>
      </c>
      <c r="K59" s="30" t="s">
        <v>20</v>
      </c>
    </row>
    <row r="60" spans="1:12" ht="15.75" x14ac:dyDescent="0.25">
      <c r="A60" s="25" t="s">
        <v>425</v>
      </c>
      <c r="C60" s="9" t="str">
        <f>IF(B60&gt;" ",_xlfn.CONCAT(B60," ",A60),A60)</f>
        <v>Brooke Lee</v>
      </c>
      <c r="D60" s="10">
        <v>45450</v>
      </c>
      <c r="E60" s="26">
        <v>0.84375</v>
      </c>
      <c r="F60" t="s">
        <v>50</v>
      </c>
      <c r="G60" t="s">
        <v>11</v>
      </c>
      <c r="H60" t="s">
        <v>398</v>
      </c>
      <c r="I60" s="21" t="s">
        <v>113</v>
      </c>
      <c r="J60" s="2" t="s">
        <v>113</v>
      </c>
      <c r="K60" s="2" t="s">
        <v>52</v>
      </c>
    </row>
    <row r="61" spans="1:12" ht="15.75" x14ac:dyDescent="0.25">
      <c r="A61" s="25" t="s">
        <v>537</v>
      </c>
      <c r="C61" s="9" t="str">
        <f>IF(B61&gt;" ",_xlfn.CONCAT(B61," ",A61),A61)</f>
        <v>Brothers Osborne</v>
      </c>
      <c r="D61" s="10">
        <v>45452</v>
      </c>
      <c r="E61" s="14" t="s">
        <v>526</v>
      </c>
      <c r="F61" t="s">
        <v>50</v>
      </c>
      <c r="G61" t="s">
        <v>527</v>
      </c>
      <c r="H61" t="s">
        <v>15</v>
      </c>
      <c r="I61" s="12">
        <v>8002623378</v>
      </c>
      <c r="J61" s="3" t="s">
        <v>561</v>
      </c>
      <c r="K61" s="2" t="s">
        <v>559</v>
      </c>
      <c r="L61" t="s">
        <v>560</v>
      </c>
    </row>
    <row r="62" spans="1:12" x14ac:dyDescent="0.25">
      <c r="A62" t="s">
        <v>225</v>
      </c>
      <c r="B62" t="s">
        <v>224</v>
      </c>
      <c r="C62" s="9" t="str">
        <f>IF(B62&gt;" ",_xlfn.CONCAT(B62," ",A62),A62)</f>
        <v>Blanco Brown</v>
      </c>
      <c r="D62" s="10">
        <v>45451</v>
      </c>
      <c r="E62" s="11">
        <v>0.58333333333333337</v>
      </c>
      <c r="F62" t="s">
        <v>50</v>
      </c>
      <c r="G62" t="s">
        <v>16</v>
      </c>
      <c r="H62" t="s">
        <v>172</v>
      </c>
      <c r="I62" s="21" t="s">
        <v>113</v>
      </c>
      <c r="J62" s="2" t="s">
        <v>113</v>
      </c>
      <c r="K62" s="2" t="s">
        <v>52</v>
      </c>
    </row>
    <row r="63" spans="1:12" x14ac:dyDescent="0.25">
      <c r="A63" t="s">
        <v>225</v>
      </c>
      <c r="B63" s="11" t="s">
        <v>516</v>
      </c>
      <c r="C63" s="9" t="str">
        <f>IF(B63&gt;" ",_xlfn.CONCAT(B63," ",A63),A63)</f>
        <v>Brennley Brown</v>
      </c>
      <c r="D63" s="10">
        <v>45452</v>
      </c>
      <c r="E63" s="11">
        <v>0.56597222222222221</v>
      </c>
      <c r="F63" t="s">
        <v>50</v>
      </c>
      <c r="G63" t="s">
        <v>11</v>
      </c>
      <c r="H63" t="s">
        <v>398</v>
      </c>
      <c r="I63" s="21" t="s">
        <v>113</v>
      </c>
      <c r="J63" s="2" t="s">
        <v>113</v>
      </c>
      <c r="K63" s="2" t="s">
        <v>52</v>
      </c>
    </row>
    <row r="64" spans="1:12" x14ac:dyDescent="0.25">
      <c r="A64" t="s">
        <v>225</v>
      </c>
      <c r="B64" s="10" t="s">
        <v>393</v>
      </c>
      <c r="C64" s="9" t="str">
        <f>IF(B64&gt;" ",_xlfn.CONCAT(B64," ",A64),A64)</f>
        <v>T. Graham Brown</v>
      </c>
      <c r="D64" s="10">
        <v>45448</v>
      </c>
      <c r="E64" s="11">
        <v>0.77083333333333337</v>
      </c>
      <c r="F64" t="s">
        <v>612</v>
      </c>
      <c r="G64" t="s">
        <v>588</v>
      </c>
      <c r="H64" t="s">
        <v>853</v>
      </c>
      <c r="I64" s="21">
        <v>6152599891</v>
      </c>
      <c r="J64" s="34" t="s">
        <v>613</v>
      </c>
      <c r="K64" s="30" t="s">
        <v>20</v>
      </c>
    </row>
    <row r="65" spans="1:12" x14ac:dyDescent="0.25">
      <c r="A65" t="s">
        <v>225</v>
      </c>
      <c r="B65" s="24" t="s">
        <v>393</v>
      </c>
      <c r="C65" s="9" t="str">
        <f>IF(B65&gt;" ",_xlfn.CONCAT(B65," ",A65),A65)</f>
        <v>T. Graham Brown</v>
      </c>
      <c r="D65" s="10">
        <v>45452</v>
      </c>
      <c r="E65" s="11">
        <v>0.45833333333333331</v>
      </c>
      <c r="F65" t="s">
        <v>50</v>
      </c>
      <c r="G65" t="s">
        <v>16</v>
      </c>
      <c r="H65" t="s">
        <v>172</v>
      </c>
      <c r="I65" s="21" t="s">
        <v>113</v>
      </c>
      <c r="J65" s="2" t="s">
        <v>113</v>
      </c>
      <c r="K65" s="2" t="s">
        <v>52</v>
      </c>
    </row>
    <row r="66" spans="1:12" ht="15.75" x14ac:dyDescent="0.25">
      <c r="A66" t="s">
        <v>129</v>
      </c>
      <c r="B66" s="25" t="s">
        <v>555</v>
      </c>
      <c r="C66" s="9" t="str">
        <f>IF(B66&gt;" ",_xlfn.CONCAT(B66," ",A66),A66)</f>
        <v>Luke Bryan</v>
      </c>
      <c r="D66" s="10">
        <v>45450</v>
      </c>
      <c r="E66" s="14" t="s">
        <v>526</v>
      </c>
      <c r="F66" t="s">
        <v>50</v>
      </c>
      <c r="G66" t="s">
        <v>527</v>
      </c>
      <c r="H66" t="s">
        <v>15</v>
      </c>
      <c r="I66" s="12">
        <v>8002623378</v>
      </c>
      <c r="J66" s="3" t="s">
        <v>561</v>
      </c>
      <c r="K66" s="2" t="s">
        <v>559</v>
      </c>
      <c r="L66" t="s">
        <v>560</v>
      </c>
    </row>
    <row r="67" spans="1:12" x14ac:dyDescent="0.25">
      <c r="A67" t="s">
        <v>144</v>
      </c>
      <c r="B67" t="s">
        <v>143</v>
      </c>
      <c r="C67" s="9" t="str">
        <f>IF(B67&gt;" ",_xlfn.CONCAT(B67," ",A67),A67)</f>
        <v>Colbie Caillat</v>
      </c>
      <c r="D67" s="10">
        <v>45450</v>
      </c>
      <c r="E67" s="27">
        <v>0.66666666666666663</v>
      </c>
      <c r="F67" t="s">
        <v>50</v>
      </c>
      <c r="G67" t="s">
        <v>82</v>
      </c>
      <c r="H67" t="s">
        <v>112</v>
      </c>
      <c r="I67" s="21" t="s">
        <v>113</v>
      </c>
      <c r="J67" s="2" t="s">
        <v>113</v>
      </c>
      <c r="K67" s="2" t="s">
        <v>52</v>
      </c>
    </row>
    <row r="68" spans="1:12" x14ac:dyDescent="0.25">
      <c r="A68" t="s">
        <v>144</v>
      </c>
      <c r="B68" t="s">
        <v>143</v>
      </c>
      <c r="C68" s="9" t="str">
        <f>IF(B68&gt;" ",_xlfn.CONCAT(B68," ",A68),A68)</f>
        <v>Colbie Caillat</v>
      </c>
      <c r="D68" s="10">
        <v>45450</v>
      </c>
      <c r="E68" s="11">
        <v>0.79166666666666663</v>
      </c>
      <c r="F68" t="s">
        <v>50</v>
      </c>
      <c r="G68" t="s">
        <v>828</v>
      </c>
      <c r="H68" t="s">
        <v>829</v>
      </c>
      <c r="I68" s="21">
        <v>8006388687</v>
      </c>
      <c r="J68" s="34" t="s">
        <v>561</v>
      </c>
    </row>
    <row r="69" spans="1:12" x14ac:dyDescent="0.25">
      <c r="A69" t="s">
        <v>297</v>
      </c>
      <c r="B69" s="24" t="s">
        <v>296</v>
      </c>
      <c r="C69" s="9" t="str">
        <f>IF(B69&gt;" ",_xlfn.CONCAT(B69," ",A69),A69)</f>
        <v>Craig Campbell</v>
      </c>
      <c r="D69" s="10">
        <v>45447</v>
      </c>
      <c r="E69" s="11">
        <v>0.4375</v>
      </c>
      <c r="F69" t="s">
        <v>854</v>
      </c>
      <c r="G69" t="s">
        <v>855</v>
      </c>
      <c r="H69" t="s">
        <v>856</v>
      </c>
      <c r="I69" s="21" t="s">
        <v>113</v>
      </c>
      <c r="J69" s="3" t="s">
        <v>584</v>
      </c>
      <c r="K69" s="39">
        <v>250</v>
      </c>
      <c r="L69" t="s">
        <v>857</v>
      </c>
    </row>
    <row r="70" spans="1:12" x14ac:dyDescent="0.25">
      <c r="A70" t="s">
        <v>297</v>
      </c>
      <c r="B70" s="24" t="s">
        <v>296</v>
      </c>
      <c r="C70" s="9" t="str">
        <f>IF(B70&gt;" ",_xlfn.CONCAT(B70," ",A70),A70)</f>
        <v>Craig Campbell</v>
      </c>
      <c r="D70" s="10">
        <v>45452</v>
      </c>
      <c r="E70" s="11">
        <v>0.48958333333333331</v>
      </c>
      <c r="F70" t="s">
        <v>50</v>
      </c>
      <c r="G70" t="s">
        <v>235</v>
      </c>
      <c r="H70" t="s">
        <v>236</v>
      </c>
      <c r="I70" s="21" t="s">
        <v>113</v>
      </c>
      <c r="J70" s="2" t="s">
        <v>113</v>
      </c>
      <c r="K70" s="2" t="s">
        <v>52</v>
      </c>
    </row>
    <row r="71" spans="1:12" x14ac:dyDescent="0.25">
      <c r="A71" t="s">
        <v>480</v>
      </c>
      <c r="B71" t="s">
        <v>479</v>
      </c>
      <c r="C71" s="9" t="str">
        <f>IF(B71&gt;" ",_xlfn.CONCAT(B71," ",A71),A71)</f>
        <v>Aidan Canfield</v>
      </c>
      <c r="D71" s="10">
        <v>45450</v>
      </c>
      <c r="E71" s="11">
        <v>0.59375</v>
      </c>
      <c r="F71" t="s">
        <v>50</v>
      </c>
      <c r="G71" t="s">
        <v>11</v>
      </c>
      <c r="H71" t="s">
        <v>398</v>
      </c>
      <c r="I71" s="21" t="s">
        <v>113</v>
      </c>
      <c r="J71" s="2" t="s">
        <v>113</v>
      </c>
      <c r="K71" s="2" t="s">
        <v>52</v>
      </c>
    </row>
    <row r="72" spans="1:12" x14ac:dyDescent="0.25">
      <c r="A72" t="s">
        <v>165</v>
      </c>
      <c r="B72" t="s">
        <v>164</v>
      </c>
      <c r="C72" s="9" t="str">
        <f>IF(B72&gt;" ",_xlfn.CONCAT(B72," ",A72),A72)</f>
        <v>Dillon Carmichael</v>
      </c>
      <c r="D72" s="10">
        <v>45452</v>
      </c>
      <c r="E72" s="27">
        <v>0.54166666666666663</v>
      </c>
      <c r="F72" t="s">
        <v>50</v>
      </c>
      <c r="G72" t="s">
        <v>82</v>
      </c>
      <c r="H72" t="s">
        <v>112</v>
      </c>
      <c r="I72" s="21" t="s">
        <v>113</v>
      </c>
      <c r="J72" s="2" t="s">
        <v>113</v>
      </c>
      <c r="K72" s="2" t="s">
        <v>52</v>
      </c>
    </row>
    <row r="73" spans="1:12" x14ac:dyDescent="0.25">
      <c r="A73" s="10" t="s">
        <v>275</v>
      </c>
      <c r="B73" t="s">
        <v>274</v>
      </c>
      <c r="C73" s="9" t="str">
        <f>IF(B73&gt;" ",_xlfn.CONCAT(B73," ",A73),A73)</f>
        <v>MacKenzie Carpenter</v>
      </c>
      <c r="D73" s="10">
        <v>45449</v>
      </c>
      <c r="E73" s="11">
        <v>0.61458333333333337</v>
      </c>
      <c r="F73" t="s">
        <v>50</v>
      </c>
      <c r="G73" t="s">
        <v>235</v>
      </c>
      <c r="H73" t="s">
        <v>236</v>
      </c>
      <c r="I73" s="21" t="s">
        <v>113</v>
      </c>
      <c r="J73" s="2" t="s">
        <v>113</v>
      </c>
      <c r="K73" s="2" t="s">
        <v>52</v>
      </c>
    </row>
    <row r="74" spans="1:12" x14ac:dyDescent="0.25">
      <c r="A74" t="s">
        <v>193</v>
      </c>
      <c r="C74" s="9" t="str">
        <f>IF(B74&gt;" ",_xlfn.CONCAT(B74," ",A74),A74)</f>
        <v>Carter Faith</v>
      </c>
      <c r="D74" s="10">
        <v>45451</v>
      </c>
      <c r="E74" s="11">
        <v>0.64583333333333337</v>
      </c>
      <c r="F74" t="s">
        <v>50</v>
      </c>
      <c r="G74" t="s">
        <v>16</v>
      </c>
      <c r="H74" t="s">
        <v>172</v>
      </c>
      <c r="I74" s="21" t="s">
        <v>113</v>
      </c>
      <c r="J74" s="2" t="s">
        <v>113</v>
      </c>
      <c r="K74" s="2" t="s">
        <v>52</v>
      </c>
    </row>
    <row r="75" spans="1:12" x14ac:dyDescent="0.25">
      <c r="A75" t="s">
        <v>594</v>
      </c>
      <c r="C75" s="9" t="str">
        <f>IF(B75&gt;" ",_xlfn.CONCAT(B75," ",A75),A75)</f>
        <v>Chapel Hart</v>
      </c>
      <c r="D75" s="10">
        <v>45448</v>
      </c>
      <c r="E75" s="11">
        <v>0.77083333333333337</v>
      </c>
      <c r="F75" t="s">
        <v>612</v>
      </c>
      <c r="G75" t="s">
        <v>588</v>
      </c>
      <c r="H75" t="s">
        <v>853</v>
      </c>
      <c r="I75" s="21">
        <v>6152599891</v>
      </c>
      <c r="J75" s="34" t="s">
        <v>613</v>
      </c>
      <c r="K75" s="30" t="s">
        <v>20</v>
      </c>
    </row>
    <row r="76" spans="1:12" x14ac:dyDescent="0.25">
      <c r="A76" t="s">
        <v>482</v>
      </c>
      <c r="B76" t="s">
        <v>352</v>
      </c>
      <c r="C76" s="9" t="str">
        <f>IF(B76&gt;" ",_xlfn.CONCAT(B76," ",A76),A76)</f>
        <v>Ben Chapman</v>
      </c>
      <c r="D76" s="10">
        <v>45450</v>
      </c>
      <c r="E76" s="11">
        <v>0.64930555555555558</v>
      </c>
      <c r="F76" t="s">
        <v>50</v>
      </c>
      <c r="G76" t="s">
        <v>11</v>
      </c>
      <c r="H76" t="s">
        <v>398</v>
      </c>
      <c r="I76" s="21" t="s">
        <v>113</v>
      </c>
      <c r="J76" s="2" t="s">
        <v>113</v>
      </c>
      <c r="K76" s="2" t="s">
        <v>52</v>
      </c>
    </row>
    <row r="77" spans="1:12" x14ac:dyDescent="0.25">
      <c r="A77" t="s">
        <v>713</v>
      </c>
      <c r="C77" s="9" t="str">
        <f>IF(B77&gt;" ",_xlfn.CONCAT(B77," ",A77),A77)</f>
        <v>Chatham County Line</v>
      </c>
      <c r="D77" s="10">
        <v>45444</v>
      </c>
      <c r="E77" s="11">
        <v>0.5</v>
      </c>
      <c r="F77" t="s">
        <v>723</v>
      </c>
      <c r="G77" t="s">
        <v>724</v>
      </c>
      <c r="H77" t="s">
        <v>725</v>
      </c>
      <c r="I77" s="21">
        <v>6292547405</v>
      </c>
      <c r="J77" s="34" t="s">
        <v>726</v>
      </c>
      <c r="K77" s="31">
        <v>45</v>
      </c>
      <c r="L77" t="s">
        <v>727</v>
      </c>
    </row>
    <row r="78" spans="1:12" x14ac:dyDescent="0.25">
      <c r="A78" t="s">
        <v>565</v>
      </c>
      <c r="B78" t="s">
        <v>566</v>
      </c>
      <c r="C78" s="9" t="str">
        <f>IF(B78&gt;" ",_xlfn.CONCAT(B78," ",A78),A78)</f>
        <v>Eric Church</v>
      </c>
      <c r="D78" s="10">
        <v>45449</v>
      </c>
      <c r="E78" s="14">
        <v>0.85416666666666663</v>
      </c>
      <c r="F78" t="s">
        <v>567</v>
      </c>
      <c r="G78" t="s">
        <v>568</v>
      </c>
      <c r="H78" t="s">
        <v>569</v>
      </c>
      <c r="I78" s="21">
        <v>6292550948</v>
      </c>
      <c r="J78" s="3" t="s">
        <v>570</v>
      </c>
      <c r="K78" s="15" t="s">
        <v>571</v>
      </c>
      <c r="L78" s="38" t="s">
        <v>649</v>
      </c>
    </row>
    <row r="79" spans="1:12" x14ac:dyDescent="0.25">
      <c r="A79" t="s">
        <v>565</v>
      </c>
      <c r="B79" t="s">
        <v>566</v>
      </c>
      <c r="C79" s="9" t="str">
        <f>IF(B79&gt;" ",_xlfn.CONCAT(B79," ",A79),A79)</f>
        <v>Eric Church</v>
      </c>
      <c r="D79" s="10">
        <v>45450</v>
      </c>
      <c r="E79" s="14">
        <v>0.85416666666666663</v>
      </c>
      <c r="F79" t="s">
        <v>567</v>
      </c>
      <c r="G79" t="s">
        <v>568</v>
      </c>
      <c r="H79" t="s">
        <v>569</v>
      </c>
      <c r="I79" s="21">
        <v>6292550948</v>
      </c>
      <c r="J79" s="3" t="s">
        <v>570</v>
      </c>
      <c r="K79" s="15" t="s">
        <v>571</v>
      </c>
      <c r="L79" s="38" t="s">
        <v>649</v>
      </c>
    </row>
    <row r="80" spans="1:12" x14ac:dyDescent="0.25">
      <c r="A80" t="s">
        <v>565</v>
      </c>
      <c r="B80" t="s">
        <v>566</v>
      </c>
      <c r="C80" s="9" t="str">
        <f>IF(B80&gt;" ",_xlfn.CONCAT(B80," ",A80),A80)</f>
        <v>Eric Church</v>
      </c>
      <c r="D80" s="10">
        <v>45451</v>
      </c>
      <c r="E80" s="14">
        <v>0.85416666666666663</v>
      </c>
      <c r="F80" t="s">
        <v>567</v>
      </c>
      <c r="G80" t="s">
        <v>568</v>
      </c>
      <c r="H80" t="s">
        <v>569</v>
      </c>
      <c r="I80" s="21">
        <v>6292550948</v>
      </c>
      <c r="J80" s="3" t="s">
        <v>570</v>
      </c>
      <c r="K80" s="15" t="s">
        <v>571</v>
      </c>
      <c r="L80" s="38" t="s">
        <v>649</v>
      </c>
    </row>
    <row r="81" spans="1:12" x14ac:dyDescent="0.25">
      <c r="A81" t="s">
        <v>565</v>
      </c>
      <c r="B81" t="s">
        <v>566</v>
      </c>
      <c r="C81" s="9" t="str">
        <f>IF(B81&gt;" ",_xlfn.CONCAT(B81," ",A81),A81)</f>
        <v>Eric Church</v>
      </c>
      <c r="D81" s="10">
        <v>45452</v>
      </c>
      <c r="E81" s="14">
        <v>0.85416666666666663</v>
      </c>
      <c r="F81" t="s">
        <v>567</v>
      </c>
      <c r="G81" t="s">
        <v>568</v>
      </c>
      <c r="H81" t="s">
        <v>569</v>
      </c>
      <c r="I81" s="21">
        <v>6292550948</v>
      </c>
      <c r="J81" s="3" t="s">
        <v>570</v>
      </c>
      <c r="K81" s="15" t="s">
        <v>571</v>
      </c>
      <c r="L81" s="38" t="s">
        <v>649</v>
      </c>
    </row>
    <row r="82" spans="1:12" x14ac:dyDescent="0.25">
      <c r="A82" t="s">
        <v>37</v>
      </c>
      <c r="B82" t="s">
        <v>38</v>
      </c>
      <c r="C82" s="9" t="str">
        <f>IF(B82&gt;" ",_xlfn.CONCAT(B82," ",A82),A82)</f>
        <v>Terri Clark</v>
      </c>
      <c r="D82" s="10">
        <v>45448</v>
      </c>
      <c r="E82" s="11">
        <v>0.54166666666666663</v>
      </c>
      <c r="F82" t="s">
        <v>39</v>
      </c>
      <c r="G82" t="s">
        <v>69</v>
      </c>
      <c r="H82" t="s">
        <v>12</v>
      </c>
      <c r="I82" s="21" t="s">
        <v>113</v>
      </c>
      <c r="J82" s="42" t="s">
        <v>1000</v>
      </c>
      <c r="K82" s="31">
        <v>52.5</v>
      </c>
    </row>
    <row r="83" spans="1:12" x14ac:dyDescent="0.25">
      <c r="A83" t="s">
        <v>37</v>
      </c>
      <c r="B83" t="s">
        <v>38</v>
      </c>
      <c r="C83" s="9" t="str">
        <f>IF(B83&gt;" ",_xlfn.CONCAT(B83," ",A83),A83)</f>
        <v>Terri Clark</v>
      </c>
      <c r="D83" s="10">
        <v>45450</v>
      </c>
      <c r="E83" s="11">
        <v>0.79166666666666663</v>
      </c>
      <c r="F83" t="s">
        <v>69</v>
      </c>
      <c r="G83" t="s">
        <v>32</v>
      </c>
      <c r="H83" t="s">
        <v>12</v>
      </c>
      <c r="I83" s="12">
        <v>6158716779</v>
      </c>
      <c r="J83" s="3" t="s">
        <v>35</v>
      </c>
      <c r="K83" s="19" t="s">
        <v>572</v>
      </c>
      <c r="L83" t="s">
        <v>925</v>
      </c>
    </row>
    <row r="84" spans="1:12" x14ac:dyDescent="0.25">
      <c r="A84" t="s">
        <v>635</v>
      </c>
      <c r="B84" t="s">
        <v>636</v>
      </c>
      <c r="C84" s="9" t="str">
        <f>IF(B84&gt;" ",_xlfn.CONCAT(B84," ",A84),A84)</f>
        <v>Hayden Coffman</v>
      </c>
      <c r="D84" s="10">
        <v>45450</v>
      </c>
      <c r="E84" s="11">
        <v>0.48958333333333331</v>
      </c>
      <c r="F84" t="s">
        <v>50</v>
      </c>
      <c r="G84" t="s">
        <v>16</v>
      </c>
      <c r="H84" t="s">
        <v>172</v>
      </c>
      <c r="I84" s="21" t="s">
        <v>113</v>
      </c>
      <c r="J84" s="2" t="s">
        <v>113</v>
      </c>
      <c r="K84" s="2" t="s">
        <v>52</v>
      </c>
    </row>
    <row r="85" spans="1:12" x14ac:dyDescent="0.25">
      <c r="A85" t="s">
        <v>873</v>
      </c>
      <c r="B85" t="s">
        <v>872</v>
      </c>
      <c r="C85" s="9" t="str">
        <f>IF(B85&gt;" ",_xlfn.CONCAT(B85," ",A85),A85)</f>
        <v>Julia Cole</v>
      </c>
      <c r="D85" s="10">
        <v>45446</v>
      </c>
      <c r="E85" s="11">
        <v>0.77083333333333337</v>
      </c>
      <c r="F85" t="s">
        <v>876</v>
      </c>
      <c r="G85" t="s">
        <v>877</v>
      </c>
      <c r="H85" t="s">
        <v>878</v>
      </c>
      <c r="I85" s="21">
        <v>6156904487</v>
      </c>
      <c r="J85" s="34" t="s">
        <v>879</v>
      </c>
      <c r="K85" s="31">
        <v>23.91</v>
      </c>
    </row>
    <row r="86" spans="1:12" x14ac:dyDescent="0.25">
      <c r="A86" t="s">
        <v>660</v>
      </c>
      <c r="B86" t="s">
        <v>659</v>
      </c>
      <c r="C86" s="9" t="str">
        <f>IF(B86&gt;" ",_xlfn.CONCAT(B86," ",A86),A86)</f>
        <v>Jason Coleman</v>
      </c>
      <c r="D86" s="10">
        <v>45449</v>
      </c>
      <c r="E86" s="11">
        <v>0.29166666666666669</v>
      </c>
      <c r="F86" t="s">
        <v>671</v>
      </c>
      <c r="G86" t="s">
        <v>581</v>
      </c>
      <c r="H86" t="s">
        <v>42</v>
      </c>
      <c r="I86" s="21" t="s">
        <v>113</v>
      </c>
      <c r="J86" s="3" t="s">
        <v>672</v>
      </c>
      <c r="K86" s="30" t="s">
        <v>673</v>
      </c>
    </row>
    <row r="87" spans="1:12" x14ac:dyDescent="0.25">
      <c r="A87" t="s">
        <v>660</v>
      </c>
      <c r="B87" t="s">
        <v>659</v>
      </c>
      <c r="C87" s="9" t="str">
        <f>IF(B87&gt;" ",_xlfn.CONCAT(B87," ",A87),A87)</f>
        <v>Jason Coleman</v>
      </c>
      <c r="D87" s="10">
        <v>45451</v>
      </c>
      <c r="E87" s="11">
        <v>0.70833333333333337</v>
      </c>
      <c r="F87" t="s">
        <v>909</v>
      </c>
      <c r="G87" t="s">
        <v>41</v>
      </c>
      <c r="H87" t="s">
        <v>910</v>
      </c>
      <c r="J87" s="34" t="s">
        <v>584</v>
      </c>
      <c r="K87" s="31">
        <v>40</v>
      </c>
    </row>
    <row r="88" spans="1:12" x14ac:dyDescent="0.25">
      <c r="A88" t="s">
        <v>364</v>
      </c>
      <c r="B88" t="s">
        <v>394</v>
      </c>
      <c r="C88" s="9" t="str">
        <f>IF(B88&gt;" ",_xlfn.CONCAT(B88," ",A88),A88)</f>
        <v>Karley Scott Collins</v>
      </c>
      <c r="D88" s="10">
        <v>45450</v>
      </c>
      <c r="E88" s="11">
        <v>0.56597222222222221</v>
      </c>
      <c r="F88" t="s">
        <v>50</v>
      </c>
      <c r="G88" t="s">
        <v>344</v>
      </c>
      <c r="H88" t="s">
        <v>345</v>
      </c>
      <c r="I88" s="21" t="s">
        <v>113</v>
      </c>
      <c r="J88" s="2" t="s">
        <v>113</v>
      </c>
      <c r="K88" s="2" t="s">
        <v>52</v>
      </c>
    </row>
    <row r="89" spans="1:12" x14ac:dyDescent="0.25">
      <c r="A89" t="s">
        <v>364</v>
      </c>
      <c r="B89" s="11" t="s">
        <v>515</v>
      </c>
      <c r="C89" s="9" t="str">
        <f>IF(B89&gt;" ",_xlfn.CONCAT(B89," ",A89),A89)</f>
        <v>Travis Collins</v>
      </c>
      <c r="D89" s="10">
        <v>45452</v>
      </c>
      <c r="E89" s="11">
        <v>0.53819444444444442</v>
      </c>
      <c r="F89" t="s">
        <v>50</v>
      </c>
      <c r="G89" t="s">
        <v>11</v>
      </c>
      <c r="H89" t="s">
        <v>398</v>
      </c>
      <c r="I89" s="21" t="s">
        <v>113</v>
      </c>
      <c r="J89" s="2" t="s">
        <v>113</v>
      </c>
      <c r="K89" s="2" t="s">
        <v>52</v>
      </c>
    </row>
    <row r="90" spans="1:12" x14ac:dyDescent="0.25">
      <c r="A90" t="s">
        <v>286</v>
      </c>
      <c r="B90" t="s">
        <v>285</v>
      </c>
      <c r="C90" s="9" t="str">
        <f>IF(B90&gt;" ",_xlfn.CONCAT(B90," ",A90),A90)</f>
        <v>Abbey Cone</v>
      </c>
      <c r="D90" s="18">
        <v>45450</v>
      </c>
      <c r="E90" s="11">
        <v>0.61458333333333337</v>
      </c>
      <c r="F90" t="s">
        <v>50</v>
      </c>
      <c r="G90" t="s">
        <v>235</v>
      </c>
      <c r="H90" t="s">
        <v>236</v>
      </c>
      <c r="I90" s="21" t="s">
        <v>113</v>
      </c>
      <c r="J90" s="2" t="s">
        <v>113</v>
      </c>
      <c r="K90" s="2" t="s">
        <v>52</v>
      </c>
    </row>
    <row r="91" spans="1:12" x14ac:dyDescent="0.25">
      <c r="A91" t="s">
        <v>716</v>
      </c>
      <c r="B91" t="s">
        <v>715</v>
      </c>
      <c r="C91" s="9" t="str">
        <f>IF(B91&gt;" ",_xlfn.CONCAT(B91," ",A91),A91)</f>
        <v>Elizabeth Cook</v>
      </c>
      <c r="D91" s="10">
        <v>45444</v>
      </c>
      <c r="E91" s="11">
        <v>0.5</v>
      </c>
      <c r="F91" t="s">
        <v>723</v>
      </c>
      <c r="G91" t="s">
        <v>724</v>
      </c>
      <c r="H91" t="s">
        <v>725</v>
      </c>
      <c r="I91" s="21">
        <v>6292547405</v>
      </c>
      <c r="J91" s="34" t="s">
        <v>726</v>
      </c>
      <c r="K91" s="31">
        <v>45</v>
      </c>
      <c r="L91" t="s">
        <v>727</v>
      </c>
    </row>
    <row r="92" spans="1:12" x14ac:dyDescent="0.25">
      <c r="A92" t="s">
        <v>133</v>
      </c>
      <c r="B92" t="s">
        <v>214</v>
      </c>
      <c r="C92" s="9" t="str">
        <f>IF(B92&gt;" ",_xlfn.CONCAT(B92," ",A92),A92)</f>
        <v>Kolby Cooper</v>
      </c>
      <c r="D92" s="10">
        <v>45450</v>
      </c>
      <c r="E92" s="11">
        <v>0.61458333333333337</v>
      </c>
      <c r="F92" t="s">
        <v>50</v>
      </c>
      <c r="G92" t="s">
        <v>16</v>
      </c>
      <c r="H92" t="s">
        <v>172</v>
      </c>
      <c r="I92" s="21" t="s">
        <v>113</v>
      </c>
      <c r="J92" s="2" t="s">
        <v>113</v>
      </c>
      <c r="K92" s="2" t="s">
        <v>52</v>
      </c>
    </row>
    <row r="93" spans="1:12" x14ac:dyDescent="0.25">
      <c r="A93" t="s">
        <v>865</v>
      </c>
      <c r="B93" t="s">
        <v>866</v>
      </c>
      <c r="C93" s="9" t="str">
        <f>IF(B93&gt;" ",_xlfn.CONCAT(B93," ",A93),A93)</f>
        <v>Joanna Cotton</v>
      </c>
      <c r="D93" s="10">
        <v>45448</v>
      </c>
      <c r="E93" s="11">
        <v>0.8125</v>
      </c>
      <c r="F93" t="s">
        <v>50</v>
      </c>
      <c r="G93" t="s">
        <v>568</v>
      </c>
      <c r="H93" t="s">
        <v>569</v>
      </c>
      <c r="I93" s="21">
        <v>6292550948</v>
      </c>
      <c r="J93" s="3" t="s">
        <v>648</v>
      </c>
      <c r="K93" s="15" t="s">
        <v>867</v>
      </c>
    </row>
    <row r="94" spans="1:12" x14ac:dyDescent="0.25">
      <c r="A94" t="s">
        <v>865</v>
      </c>
      <c r="B94" t="s">
        <v>866</v>
      </c>
      <c r="C94" s="9" t="str">
        <f>IF(B94&gt;" ",_xlfn.CONCAT(B94," ",A94),A94)</f>
        <v>Joanna Cotton</v>
      </c>
      <c r="D94" s="10">
        <v>45452</v>
      </c>
      <c r="E94" s="11">
        <v>0.8125</v>
      </c>
      <c r="F94" t="s">
        <v>50</v>
      </c>
      <c r="G94" t="s">
        <v>568</v>
      </c>
      <c r="H94" t="s">
        <v>569</v>
      </c>
      <c r="I94" s="21">
        <v>6292550948</v>
      </c>
      <c r="J94" s="3" t="s">
        <v>648</v>
      </c>
      <c r="K94" s="15" t="s">
        <v>867</v>
      </c>
    </row>
    <row r="95" spans="1:12" x14ac:dyDescent="0.25">
      <c r="A95" t="s">
        <v>736</v>
      </c>
      <c r="C95" s="9" t="str">
        <f>IF(B95&gt;" ",_xlfn.CONCAT(B95," ",A95),A95)</f>
        <v>Cowboy Joe</v>
      </c>
      <c r="D95" s="10">
        <v>45452</v>
      </c>
      <c r="E95" s="11">
        <v>0.66666666666666663</v>
      </c>
      <c r="F95" t="s">
        <v>31</v>
      </c>
      <c r="G95" t="s">
        <v>32</v>
      </c>
      <c r="H95" t="s">
        <v>12</v>
      </c>
      <c r="I95" s="12">
        <v>6158716779</v>
      </c>
      <c r="J95" s="3" t="s">
        <v>35</v>
      </c>
      <c r="K95" s="13" t="s">
        <v>36</v>
      </c>
    </row>
    <row r="96" spans="1:12" x14ac:dyDescent="0.25">
      <c r="A96" t="s">
        <v>363</v>
      </c>
      <c r="B96" t="s">
        <v>362</v>
      </c>
      <c r="C96" s="9" t="str">
        <f>IF(B96&gt;" ",_xlfn.CONCAT(B96," ",A96),A96)</f>
        <v>Canaan Cox</v>
      </c>
      <c r="D96" s="10">
        <v>45450</v>
      </c>
      <c r="E96" s="11">
        <v>0.4826388888888889</v>
      </c>
      <c r="F96" t="s">
        <v>50</v>
      </c>
      <c r="G96" t="s">
        <v>344</v>
      </c>
      <c r="H96" t="s">
        <v>345</v>
      </c>
      <c r="I96" s="21" t="s">
        <v>113</v>
      </c>
      <c r="J96" s="2" t="s">
        <v>113</v>
      </c>
      <c r="K96" s="2" t="s">
        <v>52</v>
      </c>
    </row>
    <row r="97" spans="1:12" x14ac:dyDescent="0.25">
      <c r="A97" t="s">
        <v>513</v>
      </c>
      <c r="B97" s="11" t="s">
        <v>512</v>
      </c>
      <c r="C97" s="9" t="str">
        <f>IF(B97&gt;" ",_xlfn.CONCAT(B97," ",A97),A97)</f>
        <v>Ashland Craft</v>
      </c>
      <c r="D97" s="10">
        <v>45452</v>
      </c>
      <c r="E97" s="11">
        <v>0.4548611111111111</v>
      </c>
      <c r="F97" t="s">
        <v>50</v>
      </c>
      <c r="G97" t="s">
        <v>11</v>
      </c>
      <c r="H97" t="s">
        <v>398</v>
      </c>
      <c r="I97" s="21" t="s">
        <v>113</v>
      </c>
      <c r="J97" s="2" t="s">
        <v>113</v>
      </c>
      <c r="K97" s="2" t="s">
        <v>52</v>
      </c>
    </row>
    <row r="98" spans="1:12" x14ac:dyDescent="0.25">
      <c r="A98" t="s">
        <v>216</v>
      </c>
      <c r="B98" t="s">
        <v>215</v>
      </c>
      <c r="C98" s="9" t="str">
        <f>IF(B98&gt;" ",_xlfn.CONCAT(B98," ",A98),A98)</f>
        <v>Spencer Crandall</v>
      </c>
      <c r="D98" s="10">
        <v>45450</v>
      </c>
      <c r="E98" s="11">
        <v>0.64583333333333337</v>
      </c>
      <c r="F98" t="s">
        <v>50</v>
      </c>
      <c r="G98" t="s">
        <v>16</v>
      </c>
      <c r="H98" t="s">
        <v>172</v>
      </c>
      <c r="I98" s="21" t="s">
        <v>113</v>
      </c>
      <c r="J98" s="2" t="s">
        <v>113</v>
      </c>
      <c r="K98" s="2" t="s">
        <v>52</v>
      </c>
    </row>
    <row r="99" spans="1:12" x14ac:dyDescent="0.25">
      <c r="A99" t="s">
        <v>874</v>
      </c>
      <c r="B99" t="s">
        <v>34</v>
      </c>
      <c r="C99" s="9" t="str">
        <f>IF(B99&gt;" ",_xlfn.CONCAT(B99," ",A99),A99)</f>
        <v>John Crist</v>
      </c>
      <c r="D99" s="10">
        <v>45446</v>
      </c>
      <c r="E99" s="11">
        <v>0.77083333333333337</v>
      </c>
      <c r="F99" t="s">
        <v>876</v>
      </c>
      <c r="G99" t="s">
        <v>877</v>
      </c>
      <c r="H99" t="s">
        <v>878</v>
      </c>
      <c r="I99" s="21">
        <v>6156904487</v>
      </c>
      <c r="J99" s="34" t="s">
        <v>879</v>
      </c>
      <c r="K99" s="31">
        <v>23.91</v>
      </c>
    </row>
    <row r="100" spans="1:12" x14ac:dyDescent="0.25">
      <c r="A100" t="s">
        <v>461</v>
      </c>
      <c r="B100" t="s">
        <v>460</v>
      </c>
      <c r="C100" s="9" t="str">
        <f>IF(B100&gt;" ",_xlfn.CONCAT(B100," ",A100),A100)</f>
        <v>Logan Crosby</v>
      </c>
      <c r="D100" s="10">
        <v>45449</v>
      </c>
      <c r="E100" s="11">
        <v>0.59375</v>
      </c>
      <c r="F100" t="s">
        <v>50</v>
      </c>
      <c r="G100" t="s">
        <v>11</v>
      </c>
      <c r="H100" t="s">
        <v>398</v>
      </c>
      <c r="I100" s="21" t="s">
        <v>113</v>
      </c>
      <c r="J100" s="2" t="s">
        <v>113</v>
      </c>
      <c r="K100" s="2" t="s">
        <v>52</v>
      </c>
    </row>
    <row r="101" spans="1:12" ht="15.75" x14ac:dyDescent="0.25">
      <c r="A101" t="s">
        <v>473</v>
      </c>
      <c r="B101" s="25" t="s">
        <v>472</v>
      </c>
      <c r="C101" s="9" t="str">
        <f>IF(B101&gt;" ",_xlfn.CONCAT(B101," ",A101),A101)</f>
        <v>Kashus Culpepper</v>
      </c>
      <c r="D101" s="10">
        <v>45449</v>
      </c>
      <c r="E101" s="26">
        <v>0.81597222222222221</v>
      </c>
      <c r="F101" t="s">
        <v>50</v>
      </c>
      <c r="G101" t="s">
        <v>11</v>
      </c>
      <c r="H101" t="s">
        <v>398</v>
      </c>
      <c r="I101" s="21" t="s">
        <v>113</v>
      </c>
      <c r="J101" s="2" t="s">
        <v>113</v>
      </c>
      <c r="K101" s="2" t="s">
        <v>52</v>
      </c>
    </row>
    <row r="102" spans="1:12" x14ac:dyDescent="0.25">
      <c r="A102" t="s">
        <v>764</v>
      </c>
      <c r="C102" s="9" t="str">
        <f>IF(B102&gt;" ",_xlfn.CONCAT(B102," ",A102),A102)</f>
        <v>Cutter &amp; Cash</v>
      </c>
      <c r="D102" s="10">
        <v>45452</v>
      </c>
      <c r="E102" s="11">
        <v>0.66666666666666663</v>
      </c>
      <c r="F102" t="s">
        <v>31</v>
      </c>
      <c r="G102" t="s">
        <v>32</v>
      </c>
      <c r="H102" t="s">
        <v>12</v>
      </c>
      <c r="I102" s="12">
        <v>6158716779</v>
      </c>
      <c r="J102" s="3" t="s">
        <v>35</v>
      </c>
      <c r="K102" s="13" t="s">
        <v>36</v>
      </c>
    </row>
    <row r="103" spans="1:12" x14ac:dyDescent="0.25">
      <c r="A103" t="s">
        <v>300</v>
      </c>
      <c r="B103" s="11" t="s">
        <v>611</v>
      </c>
      <c r="C103" s="9" t="str">
        <f>IF(B103&gt;" ",_xlfn.CONCAT(B103," ",A103),A103)</f>
        <v>Lacy J Dalton</v>
      </c>
      <c r="D103" s="10">
        <v>45448</v>
      </c>
      <c r="E103" s="11">
        <v>0.77083333333333337</v>
      </c>
      <c r="F103" t="s">
        <v>612</v>
      </c>
      <c r="G103" t="s">
        <v>588</v>
      </c>
      <c r="H103" t="s">
        <v>853</v>
      </c>
      <c r="I103" s="21">
        <v>6152599891</v>
      </c>
      <c r="J103" s="34" t="s">
        <v>613</v>
      </c>
      <c r="K103" s="30" t="s">
        <v>20</v>
      </c>
    </row>
    <row r="104" spans="1:12" x14ac:dyDescent="0.25">
      <c r="A104" t="s">
        <v>315</v>
      </c>
      <c r="C104" s="9" t="str">
        <f>IF(B104&gt;" ",_xlfn.CONCAT(B104," ",A104),A104)</f>
        <v>Dasha</v>
      </c>
      <c r="D104" s="10">
        <v>45450</v>
      </c>
      <c r="E104" s="11">
        <v>0.42708333333333331</v>
      </c>
      <c r="F104" t="s">
        <v>50</v>
      </c>
      <c r="G104" t="s">
        <v>344</v>
      </c>
      <c r="H104" t="s">
        <v>345</v>
      </c>
      <c r="I104" s="21" t="s">
        <v>113</v>
      </c>
      <c r="J104" s="2" t="s">
        <v>113</v>
      </c>
      <c r="K104" s="2" t="s">
        <v>52</v>
      </c>
    </row>
    <row r="105" spans="1:12" x14ac:dyDescent="0.25">
      <c r="A105" t="s">
        <v>328</v>
      </c>
      <c r="C105" s="9" t="str">
        <f>IF(B105&gt;" ",_xlfn.CONCAT(B105," ",A105),A105)</f>
        <v>David J</v>
      </c>
      <c r="D105" s="10">
        <v>45451</v>
      </c>
      <c r="E105" s="11">
        <v>0.51041666666666663</v>
      </c>
      <c r="F105" t="s">
        <v>50</v>
      </c>
      <c r="G105" t="s">
        <v>344</v>
      </c>
      <c r="H105" t="s">
        <v>345</v>
      </c>
      <c r="I105" s="21" t="s">
        <v>113</v>
      </c>
      <c r="J105" s="2" t="s">
        <v>113</v>
      </c>
      <c r="K105" s="2" t="s">
        <v>52</v>
      </c>
    </row>
    <row r="106" spans="1:12" ht="15.75" x14ac:dyDescent="0.25">
      <c r="A106" t="s">
        <v>544</v>
      </c>
      <c r="B106" s="25" t="s">
        <v>543</v>
      </c>
      <c r="C106" s="9" t="str">
        <f>IF(B106&gt;" ",_xlfn.CONCAT(B106," ",A106),A106)</f>
        <v>Jordan Davis</v>
      </c>
      <c r="D106" s="10">
        <v>45449</v>
      </c>
      <c r="E106" s="14" t="s">
        <v>526</v>
      </c>
      <c r="F106" t="s">
        <v>50</v>
      </c>
      <c r="G106" t="s">
        <v>527</v>
      </c>
      <c r="H106" t="s">
        <v>15</v>
      </c>
      <c r="I106" s="12">
        <v>8002623378</v>
      </c>
      <c r="J106" s="3" t="s">
        <v>561</v>
      </c>
      <c r="K106" s="2" t="s">
        <v>559</v>
      </c>
      <c r="L106" t="s">
        <v>560</v>
      </c>
    </row>
    <row r="107" spans="1:12" x14ac:dyDescent="0.25">
      <c r="A107" s="10" t="s">
        <v>117</v>
      </c>
      <c r="B107" t="s">
        <v>116</v>
      </c>
      <c r="C107" s="9" t="str">
        <f>IF(B107&gt;" ",_xlfn.CONCAT(B107," ",A107),A107)</f>
        <v>Jackson Dean</v>
      </c>
      <c r="D107" s="10">
        <v>45449</v>
      </c>
      <c r="E107" s="20">
        <v>0.44791666666666669</v>
      </c>
      <c r="F107" t="s">
        <v>50</v>
      </c>
      <c r="G107" t="s">
        <v>82</v>
      </c>
      <c r="H107" t="s">
        <v>112</v>
      </c>
      <c r="I107" s="21" t="s">
        <v>113</v>
      </c>
      <c r="J107" s="2" t="s">
        <v>113</v>
      </c>
      <c r="K107" s="2" t="s">
        <v>52</v>
      </c>
    </row>
    <row r="108" spans="1:12" x14ac:dyDescent="0.25">
      <c r="A108" t="s">
        <v>132</v>
      </c>
      <c r="B108" s="23" t="s">
        <v>131</v>
      </c>
      <c r="C108" s="9" t="str">
        <f>IF(B108&gt;" ",_xlfn.CONCAT(B108," ",A108),A108)</f>
        <v>Gavin Degrew</v>
      </c>
      <c r="D108" s="10">
        <v>45450</v>
      </c>
      <c r="E108" s="20">
        <v>0.41666666666666669</v>
      </c>
      <c r="F108" t="s">
        <v>50</v>
      </c>
      <c r="G108" t="s">
        <v>82</v>
      </c>
      <c r="H108" t="s">
        <v>112</v>
      </c>
      <c r="I108" s="21" t="s">
        <v>113</v>
      </c>
      <c r="J108" s="2" t="s">
        <v>113</v>
      </c>
      <c r="K108" s="2" t="s">
        <v>52</v>
      </c>
    </row>
    <row r="109" spans="1:12" x14ac:dyDescent="0.25">
      <c r="A109" t="s">
        <v>132</v>
      </c>
      <c r="B109" t="s">
        <v>131</v>
      </c>
      <c r="C109" s="9" t="str">
        <f>IF(B109&gt;" ",_xlfn.CONCAT(B109," ",A109),A109)</f>
        <v>Gavin Degrew</v>
      </c>
      <c r="D109" s="10">
        <v>45450</v>
      </c>
      <c r="E109" s="11">
        <v>0.79166666666666663</v>
      </c>
      <c r="F109" t="s">
        <v>50</v>
      </c>
      <c r="G109" t="s">
        <v>828</v>
      </c>
      <c r="H109" t="s">
        <v>829</v>
      </c>
      <c r="I109" s="21">
        <v>8006388687</v>
      </c>
      <c r="J109" s="34" t="s">
        <v>561</v>
      </c>
    </row>
    <row r="110" spans="1:12" x14ac:dyDescent="0.25">
      <c r="A110" t="s">
        <v>830</v>
      </c>
      <c r="B110" t="s">
        <v>831</v>
      </c>
      <c r="C110" s="9" t="str">
        <f>IF(B110&gt;" ",_xlfn.CONCAT(B110," ",A110),A110)</f>
        <v>Bob DiPiero</v>
      </c>
      <c r="D110" s="10">
        <v>45444</v>
      </c>
      <c r="E110" s="11">
        <v>0.52083333333333337</v>
      </c>
      <c r="F110" t="s">
        <v>833</v>
      </c>
      <c r="G110" t="s">
        <v>588</v>
      </c>
      <c r="H110" t="s">
        <v>853</v>
      </c>
      <c r="I110" s="21">
        <v>6152599891</v>
      </c>
      <c r="J110" s="34" t="s">
        <v>613</v>
      </c>
      <c r="K110" s="30" t="s">
        <v>834</v>
      </c>
    </row>
    <row r="111" spans="1:12" x14ac:dyDescent="0.25">
      <c r="A111" t="s">
        <v>161</v>
      </c>
      <c r="B111" s="24" t="s">
        <v>160</v>
      </c>
      <c r="C111" s="9" t="str">
        <f>IF(B111&gt;" ",_xlfn.CONCAT(B111," ",A111),A111)</f>
        <v>Adam Doleac</v>
      </c>
      <c r="D111" s="10">
        <v>45452</v>
      </c>
      <c r="E111" s="27">
        <v>0.47916666666666669</v>
      </c>
      <c r="F111" t="s">
        <v>50</v>
      </c>
      <c r="G111" t="s">
        <v>82</v>
      </c>
      <c r="H111" t="s">
        <v>112</v>
      </c>
      <c r="I111" s="21" t="s">
        <v>113</v>
      </c>
      <c r="J111" s="2" t="s">
        <v>113</v>
      </c>
      <c r="K111" s="2" t="s">
        <v>52</v>
      </c>
    </row>
    <row r="112" spans="1:12" x14ac:dyDescent="0.25">
      <c r="A112" t="s">
        <v>301</v>
      </c>
      <c r="B112" t="s">
        <v>300</v>
      </c>
      <c r="C112" s="9" t="str">
        <f>IF(B112&gt;" ",_xlfn.CONCAT(B112," ",A112),A112)</f>
        <v>Dalton Dover</v>
      </c>
      <c r="D112" s="10">
        <v>45452</v>
      </c>
      <c r="E112" s="11">
        <v>0.55208333333333337</v>
      </c>
      <c r="F112" t="s">
        <v>50</v>
      </c>
      <c r="G112" t="s">
        <v>235</v>
      </c>
      <c r="H112" t="s">
        <v>236</v>
      </c>
      <c r="I112" s="21" t="s">
        <v>113</v>
      </c>
      <c r="J112" s="2" t="s">
        <v>113</v>
      </c>
      <c r="K112" s="2" t="s">
        <v>52</v>
      </c>
    </row>
    <row r="113" spans="1:12" x14ac:dyDescent="0.25">
      <c r="A113" t="s">
        <v>818</v>
      </c>
      <c r="B113" t="s">
        <v>817</v>
      </c>
      <c r="C113" s="9" t="str">
        <f>IF(B113&gt;" ",_xlfn.CONCAT(B113," ",A113),A113)</f>
        <v>Tim Duggar</v>
      </c>
      <c r="D113" s="10">
        <v>45449</v>
      </c>
      <c r="E113" s="11">
        <v>0.79166666666666663</v>
      </c>
      <c r="F113" t="s">
        <v>50</v>
      </c>
      <c r="G113" t="s">
        <v>828</v>
      </c>
      <c r="H113" t="s">
        <v>829</v>
      </c>
      <c r="I113" s="21">
        <v>8006388687</v>
      </c>
      <c r="J113" s="34" t="s">
        <v>561</v>
      </c>
    </row>
    <row r="114" spans="1:12" x14ac:dyDescent="0.25">
      <c r="A114" t="s">
        <v>500</v>
      </c>
      <c r="B114" t="s">
        <v>503</v>
      </c>
      <c r="C114" s="9" t="str">
        <f>IF(B114&gt;" ",_xlfn.CONCAT(B114," ",A114),A114)</f>
        <v>Taylor Austin Dye</v>
      </c>
      <c r="D114" s="10">
        <v>45447</v>
      </c>
      <c r="E114" s="11">
        <v>0.75</v>
      </c>
      <c r="F114" t="s">
        <v>703</v>
      </c>
      <c r="G114" t="s">
        <v>704</v>
      </c>
      <c r="H114" t="s">
        <v>705</v>
      </c>
      <c r="I114" s="21">
        <v>6158914860</v>
      </c>
      <c r="J114" s="34" t="s">
        <v>65</v>
      </c>
      <c r="K114" s="30" t="s">
        <v>706</v>
      </c>
    </row>
    <row r="115" spans="1:12" x14ac:dyDescent="0.25">
      <c r="A115" t="s">
        <v>500</v>
      </c>
      <c r="B115" t="s">
        <v>503</v>
      </c>
      <c r="C115" s="9" t="str">
        <f>IF(B115&gt;" ",_xlfn.CONCAT(B115," ",A115),A115)</f>
        <v>Taylor Austin Dye</v>
      </c>
      <c r="D115" s="10">
        <v>45451</v>
      </c>
      <c r="E115" s="11">
        <v>0.56597222222222221</v>
      </c>
      <c r="F115" t="s">
        <v>50</v>
      </c>
      <c r="G115" t="s">
        <v>11</v>
      </c>
      <c r="H115" t="s">
        <v>398</v>
      </c>
      <c r="I115" s="21" t="s">
        <v>113</v>
      </c>
      <c r="J115" s="2" t="s">
        <v>113</v>
      </c>
      <c r="K115" s="2" t="s">
        <v>52</v>
      </c>
    </row>
    <row r="116" spans="1:12" x14ac:dyDescent="0.25">
      <c r="A116" t="s">
        <v>220</v>
      </c>
      <c r="B116" t="s">
        <v>219</v>
      </c>
      <c r="C116" s="9" t="str">
        <f>IF(B116&gt;" ",_xlfn.CONCAT(B116," ",A116),A116)</f>
        <v>Jade Eagleson</v>
      </c>
      <c r="D116" s="10">
        <v>45451</v>
      </c>
      <c r="E116" s="11">
        <v>0.48958333333333331</v>
      </c>
      <c r="F116" t="s">
        <v>50</v>
      </c>
      <c r="G116" t="s">
        <v>16</v>
      </c>
      <c r="H116" t="s">
        <v>172</v>
      </c>
      <c r="I116" s="21" t="s">
        <v>113</v>
      </c>
      <c r="J116" s="2" t="s">
        <v>113</v>
      </c>
      <c r="K116" s="2" t="s">
        <v>52</v>
      </c>
    </row>
    <row r="117" spans="1:12" x14ac:dyDescent="0.25">
      <c r="A117" t="s">
        <v>358</v>
      </c>
      <c r="B117" t="s">
        <v>357</v>
      </c>
      <c r="C117" s="9" t="str">
        <f>IF(B117&gt;" ",_xlfn.CONCAT(B117," ",A117),A117)</f>
        <v>Brooke Eden</v>
      </c>
      <c r="D117" s="10">
        <v>45449</v>
      </c>
      <c r="E117" s="11">
        <v>0.62152777777777779</v>
      </c>
      <c r="F117" t="s">
        <v>50</v>
      </c>
      <c r="G117" t="s">
        <v>344</v>
      </c>
      <c r="H117" t="s">
        <v>345</v>
      </c>
      <c r="I117" s="21" t="s">
        <v>113</v>
      </c>
      <c r="J117" s="2" t="s">
        <v>113</v>
      </c>
      <c r="K117" s="2" t="s">
        <v>52</v>
      </c>
    </row>
    <row r="118" spans="1:12" x14ac:dyDescent="0.25">
      <c r="A118" t="s">
        <v>110</v>
      </c>
      <c r="C118" s="9" t="str">
        <f>IF(B118&gt;" ",_xlfn.CONCAT(B118," ",A118),A118)</f>
        <v>Eli Young Band</v>
      </c>
      <c r="D118" s="10">
        <v>45452</v>
      </c>
      <c r="E118" s="27">
        <v>0.66666666666666663</v>
      </c>
      <c r="F118" t="s">
        <v>50</v>
      </c>
      <c r="G118" t="s">
        <v>82</v>
      </c>
      <c r="H118" t="s">
        <v>112</v>
      </c>
      <c r="I118" s="21" t="s">
        <v>113</v>
      </c>
      <c r="J118" s="2" t="s">
        <v>113</v>
      </c>
      <c r="K118" s="2" t="s">
        <v>52</v>
      </c>
    </row>
    <row r="119" spans="1:12" x14ac:dyDescent="0.25">
      <c r="A119" t="s">
        <v>271</v>
      </c>
      <c r="B119" t="s">
        <v>270</v>
      </c>
      <c r="C119" s="9" t="str">
        <f>IF(B119&gt;" ",_xlfn.CONCAT(B119," ",A119),A119)</f>
        <v>Hannah Ellis</v>
      </c>
      <c r="D119" s="10">
        <v>45449</v>
      </c>
      <c r="E119" s="11">
        <v>0.52083333333333337</v>
      </c>
      <c r="F119" t="s">
        <v>50</v>
      </c>
      <c r="G119" t="s">
        <v>235</v>
      </c>
      <c r="H119" t="s">
        <v>236</v>
      </c>
      <c r="I119" s="21" t="s">
        <v>113</v>
      </c>
      <c r="J119" s="2" t="s">
        <v>113</v>
      </c>
      <c r="K119" s="2" t="s">
        <v>52</v>
      </c>
    </row>
    <row r="120" spans="1:12" x14ac:dyDescent="0.25">
      <c r="A120" t="s">
        <v>271</v>
      </c>
      <c r="B120" t="s">
        <v>270</v>
      </c>
      <c r="C120" s="9" t="str">
        <f>IF(B120&gt;" ",_xlfn.CONCAT(B120," ",A120),A120)</f>
        <v>Hannah Ellis</v>
      </c>
      <c r="D120" s="10">
        <v>45449</v>
      </c>
      <c r="E120" s="11">
        <v>0.79166666666666663</v>
      </c>
      <c r="F120" t="s">
        <v>50</v>
      </c>
      <c r="G120" t="s">
        <v>828</v>
      </c>
      <c r="H120" t="s">
        <v>829</v>
      </c>
      <c r="I120" s="21">
        <v>8006388687</v>
      </c>
      <c r="J120" s="34" t="s">
        <v>561</v>
      </c>
    </row>
    <row r="121" spans="1:12" x14ac:dyDescent="0.25">
      <c r="A121" t="s">
        <v>237</v>
      </c>
      <c r="C121" s="9" t="str">
        <f>IF(B121&gt;" ",_xlfn.CONCAT(B121," ",A121),A121)</f>
        <v>Emerson Drive</v>
      </c>
      <c r="D121" s="10">
        <v>45449</v>
      </c>
      <c r="E121" s="11">
        <v>0.45833333333333331</v>
      </c>
      <c r="F121" t="s">
        <v>50</v>
      </c>
      <c r="G121" t="s">
        <v>235</v>
      </c>
      <c r="H121" t="s">
        <v>236</v>
      </c>
      <c r="I121" s="21" t="s">
        <v>113</v>
      </c>
      <c r="J121" s="2" t="s">
        <v>113</v>
      </c>
      <c r="K121" s="2" t="s">
        <v>52</v>
      </c>
    </row>
    <row r="122" spans="1:12" x14ac:dyDescent="0.25">
      <c r="A122" s="11" t="s">
        <v>43</v>
      </c>
      <c r="C122" s="9" t="str">
        <f>IF(B122&gt;" ",_xlfn.CONCAT(B122," ",A122),A122)</f>
        <v>Ernest</v>
      </c>
      <c r="D122" s="10">
        <v>45446</v>
      </c>
      <c r="E122" s="11">
        <v>0.77083333333333337</v>
      </c>
      <c r="F122" t="s">
        <v>876</v>
      </c>
      <c r="G122" t="s">
        <v>877</v>
      </c>
      <c r="H122" t="s">
        <v>878</v>
      </c>
      <c r="I122" s="21">
        <v>6156904487</v>
      </c>
      <c r="J122" s="34" t="s">
        <v>879</v>
      </c>
      <c r="K122" s="31">
        <v>23.91</v>
      </c>
    </row>
    <row r="123" spans="1:12" x14ac:dyDescent="0.25">
      <c r="A123" t="s">
        <v>43</v>
      </c>
      <c r="B123" s="11"/>
      <c r="C123" s="9" t="str">
        <f>IF(B123&gt;" ",_xlfn.CONCAT(B123," ",A123),A123)</f>
        <v>Ernest</v>
      </c>
      <c r="D123" s="10">
        <v>45447</v>
      </c>
      <c r="E123" s="14">
        <v>0.8125</v>
      </c>
      <c r="F123" t="s">
        <v>44</v>
      </c>
      <c r="G123" t="s">
        <v>631</v>
      </c>
      <c r="H123" t="s">
        <v>632</v>
      </c>
      <c r="I123" s="21">
        <v>6158893060</v>
      </c>
      <c r="J123" s="3" t="s">
        <v>35</v>
      </c>
      <c r="K123" s="15" t="s">
        <v>633</v>
      </c>
    </row>
    <row r="124" spans="1:12" x14ac:dyDescent="0.25">
      <c r="A124" t="s">
        <v>638</v>
      </c>
      <c r="B124" t="s">
        <v>639</v>
      </c>
      <c r="C124" s="9" t="str">
        <f>IF(B124&gt;" ",_xlfn.CONCAT(B124," ",A124),A124)</f>
        <v>Charles Esten</v>
      </c>
      <c r="D124" s="10">
        <v>45446</v>
      </c>
      <c r="E124" s="11">
        <v>0.77083333333333337</v>
      </c>
      <c r="F124" t="s">
        <v>876</v>
      </c>
      <c r="G124" t="s">
        <v>877</v>
      </c>
      <c r="H124" t="s">
        <v>878</v>
      </c>
      <c r="I124" s="21">
        <v>6156904487</v>
      </c>
      <c r="J124" s="34" t="s">
        <v>879</v>
      </c>
      <c r="K124" s="31">
        <v>23.91</v>
      </c>
    </row>
    <row r="125" spans="1:12" x14ac:dyDescent="0.25">
      <c r="A125" t="s">
        <v>638</v>
      </c>
      <c r="B125" t="s">
        <v>639</v>
      </c>
      <c r="C125" s="9" t="str">
        <f>IF(B125&gt;" ",_xlfn.CONCAT(B125," ",A125),A125)</f>
        <v>Charles Esten</v>
      </c>
      <c r="D125" s="10">
        <v>45450</v>
      </c>
      <c r="E125" s="11">
        <v>0.83333333333333337</v>
      </c>
      <c r="F125" t="s">
        <v>640</v>
      </c>
      <c r="G125" t="s">
        <v>641</v>
      </c>
      <c r="H125" t="s">
        <v>642</v>
      </c>
      <c r="I125" s="21">
        <v>6155382076</v>
      </c>
      <c r="J125" s="34" t="s">
        <v>643</v>
      </c>
      <c r="K125" s="30" t="s">
        <v>644</v>
      </c>
    </row>
    <row r="126" spans="1:12" x14ac:dyDescent="0.25">
      <c r="A126" t="s">
        <v>638</v>
      </c>
      <c r="B126" t="s">
        <v>639</v>
      </c>
      <c r="C126" s="9" t="str">
        <f>IF(B126&gt;" ",_xlfn.CONCAT(B126," ",A126),A126)</f>
        <v>Charles Esten</v>
      </c>
      <c r="D126" s="10">
        <v>45451</v>
      </c>
      <c r="E126" s="11">
        <v>0.79166666666666663</v>
      </c>
      <c r="F126" t="s">
        <v>50</v>
      </c>
      <c r="G126" t="s">
        <v>828</v>
      </c>
      <c r="H126" t="s">
        <v>829</v>
      </c>
      <c r="I126" s="21">
        <v>8006388687</v>
      </c>
      <c r="J126" s="34" t="s">
        <v>561</v>
      </c>
    </row>
    <row r="127" spans="1:12" x14ac:dyDescent="0.25">
      <c r="A127" t="s">
        <v>496</v>
      </c>
      <c r="B127" t="s">
        <v>495</v>
      </c>
      <c r="C127" s="9" t="str">
        <f>IF(B127&gt;" ",_xlfn.CONCAT(B127," ",A127),A127)</f>
        <v>Mae Estes</v>
      </c>
      <c r="D127" s="10">
        <v>45451</v>
      </c>
      <c r="E127" s="11">
        <v>0.4826388888888889</v>
      </c>
      <c r="F127" t="s">
        <v>50</v>
      </c>
      <c r="G127" t="s">
        <v>11</v>
      </c>
      <c r="H127" t="s">
        <v>398</v>
      </c>
      <c r="I127" s="21" t="s">
        <v>113</v>
      </c>
      <c r="J127" s="2" t="s">
        <v>113</v>
      </c>
      <c r="K127" s="2" t="s">
        <v>52</v>
      </c>
    </row>
    <row r="128" spans="1:12" x14ac:dyDescent="0.25">
      <c r="A128" t="s">
        <v>70</v>
      </c>
      <c r="C128" s="9" t="str">
        <f>IF(B128&gt;" ",_xlfn.CONCAT(B128," ",A128),A128)</f>
        <v>Exile</v>
      </c>
      <c r="D128" s="10">
        <v>45451</v>
      </c>
      <c r="E128" s="14">
        <v>0.79166666666666663</v>
      </c>
      <c r="F128" t="s">
        <v>69</v>
      </c>
      <c r="G128" t="s">
        <v>32</v>
      </c>
      <c r="H128" t="s">
        <v>12</v>
      </c>
      <c r="I128" s="12">
        <v>6158716779</v>
      </c>
      <c r="J128" s="3" t="s">
        <v>35</v>
      </c>
      <c r="K128" s="19" t="s">
        <v>572</v>
      </c>
      <c r="L128" t="s">
        <v>925</v>
      </c>
    </row>
    <row r="129" spans="1:12" x14ac:dyDescent="0.25">
      <c r="A129" t="s">
        <v>699</v>
      </c>
      <c r="B129" t="s">
        <v>746</v>
      </c>
      <c r="C129" s="9" t="str">
        <f>IF(B129&gt;" ",_xlfn.CONCAT(B129," ",A129),A129)</f>
        <v>Barbara Fairchild</v>
      </c>
      <c r="D129" s="10">
        <v>45451</v>
      </c>
      <c r="E129" s="11">
        <v>0.70833333333333337</v>
      </c>
      <c r="F129" t="s">
        <v>909</v>
      </c>
      <c r="G129" t="s">
        <v>41</v>
      </c>
      <c r="H129" t="s">
        <v>910</v>
      </c>
      <c r="J129" s="34" t="s">
        <v>584</v>
      </c>
      <c r="K129" s="31">
        <v>40</v>
      </c>
    </row>
    <row r="130" spans="1:12" x14ac:dyDescent="0.25">
      <c r="A130" t="s">
        <v>699</v>
      </c>
      <c r="B130" t="s">
        <v>746</v>
      </c>
      <c r="C130" s="9" t="str">
        <f>IF(B130&gt;" ",_xlfn.CONCAT(B130," ",A130),A130)</f>
        <v>Barbara Fairchild</v>
      </c>
      <c r="D130" s="10">
        <v>45452</v>
      </c>
      <c r="E130" s="11">
        <v>0.66666666666666663</v>
      </c>
      <c r="F130" t="s">
        <v>31</v>
      </c>
      <c r="G130" t="s">
        <v>32</v>
      </c>
      <c r="H130" t="s">
        <v>12</v>
      </c>
      <c r="I130" s="12">
        <v>6158716779</v>
      </c>
      <c r="J130" s="3" t="s">
        <v>35</v>
      </c>
      <c r="K130" s="13" t="s">
        <v>36</v>
      </c>
    </row>
    <row r="131" spans="1:12" x14ac:dyDescent="0.25">
      <c r="A131" t="s">
        <v>699</v>
      </c>
      <c r="B131" t="s">
        <v>698</v>
      </c>
      <c r="C131" s="9" t="str">
        <f>IF(B131&gt;" ",_xlfn.CONCAT(B131," ",A131),A131)</f>
        <v>Shelly Fairchild</v>
      </c>
      <c r="D131" s="10">
        <v>45447</v>
      </c>
      <c r="E131" s="11">
        <v>0.75</v>
      </c>
      <c r="F131" t="s">
        <v>703</v>
      </c>
      <c r="G131" t="s">
        <v>704</v>
      </c>
      <c r="H131" t="s">
        <v>705</v>
      </c>
      <c r="I131" s="21">
        <v>6158914860</v>
      </c>
      <c r="J131" s="34" t="s">
        <v>65</v>
      </c>
      <c r="K131" s="30" t="s">
        <v>706</v>
      </c>
    </row>
    <row r="132" spans="1:12" x14ac:dyDescent="0.25">
      <c r="A132" t="s">
        <v>714</v>
      </c>
      <c r="C132" s="9" t="str">
        <f>IF(B132&gt;" ",_xlfn.CONCAT(B132," ",A132),A132)</f>
        <v>Farmer Jason</v>
      </c>
      <c r="D132" s="10">
        <v>45444</v>
      </c>
      <c r="E132" s="11">
        <v>0.5</v>
      </c>
      <c r="F132" t="s">
        <v>723</v>
      </c>
      <c r="G132" t="s">
        <v>724</v>
      </c>
      <c r="H132" t="s">
        <v>725</v>
      </c>
      <c r="I132" s="21">
        <v>6292547405</v>
      </c>
      <c r="J132" s="34" t="s">
        <v>726</v>
      </c>
      <c r="K132" s="31">
        <v>45</v>
      </c>
      <c r="L132" t="s">
        <v>727</v>
      </c>
    </row>
    <row r="133" spans="1:12" x14ac:dyDescent="0.25">
      <c r="A133" t="s">
        <v>304</v>
      </c>
      <c r="B133" t="s">
        <v>212</v>
      </c>
      <c r="C133" s="9" t="str">
        <f>IF(B133&gt;" ",_xlfn.CONCAT(B133," ",A133),A133)</f>
        <v>Tyler Farr</v>
      </c>
      <c r="D133" s="10">
        <v>45452</v>
      </c>
      <c r="E133" s="11">
        <v>0.64583333333333337</v>
      </c>
      <c r="F133" t="s">
        <v>50</v>
      </c>
      <c r="G133" t="s">
        <v>235</v>
      </c>
      <c r="H133" t="s">
        <v>236</v>
      </c>
      <c r="I133" s="21" t="s">
        <v>113</v>
      </c>
      <c r="J133" s="2" t="s">
        <v>113</v>
      </c>
      <c r="K133" s="2" t="s">
        <v>52</v>
      </c>
    </row>
    <row r="134" spans="1:12" x14ac:dyDescent="0.25">
      <c r="A134" t="s">
        <v>603</v>
      </c>
      <c r="B134" t="s">
        <v>602</v>
      </c>
      <c r="C134" s="9" t="str">
        <f>IF(B134&gt;" ",_xlfn.CONCAT(B134," ",A134),A134)</f>
        <v>Mike Farris</v>
      </c>
      <c r="D134" s="10">
        <v>45448</v>
      </c>
      <c r="E134" s="11">
        <v>0.77083333333333337</v>
      </c>
      <c r="F134" t="s">
        <v>612</v>
      </c>
      <c r="G134" t="s">
        <v>588</v>
      </c>
      <c r="H134" t="s">
        <v>853</v>
      </c>
      <c r="I134" s="21">
        <v>6152599891</v>
      </c>
      <c r="J134" s="34" t="s">
        <v>613</v>
      </c>
      <c r="K134" s="30" t="s">
        <v>20</v>
      </c>
    </row>
    <row r="135" spans="1:12" x14ac:dyDescent="0.25">
      <c r="A135" t="s">
        <v>603</v>
      </c>
      <c r="B135" t="s">
        <v>602</v>
      </c>
      <c r="C135" s="9" t="str">
        <f>IF(B135&gt;" ",_xlfn.CONCAT(B135," ",A135),A135)</f>
        <v>Mike Farris</v>
      </c>
      <c r="D135" s="10">
        <v>45452</v>
      </c>
      <c r="E135" s="11">
        <v>0.66666666666666663</v>
      </c>
      <c r="F135" t="s">
        <v>31</v>
      </c>
      <c r="G135" t="s">
        <v>32</v>
      </c>
      <c r="H135" t="s">
        <v>12</v>
      </c>
      <c r="I135" s="12">
        <v>6158716779</v>
      </c>
      <c r="J135" s="3" t="s">
        <v>35</v>
      </c>
      <c r="K135" s="13" t="s">
        <v>36</v>
      </c>
    </row>
    <row r="136" spans="1:12" x14ac:dyDescent="0.25">
      <c r="A136" s="11" t="s">
        <v>449</v>
      </c>
      <c r="C136" s="9" t="str">
        <f>IF(B136&gt;" ",_xlfn.CONCAT(B136," ",A136),A136)</f>
        <v>Flat River Band</v>
      </c>
      <c r="D136" s="10">
        <v>45452</v>
      </c>
      <c r="E136" s="11">
        <v>0.64930555555555558</v>
      </c>
      <c r="F136" t="s">
        <v>50</v>
      </c>
      <c r="G136" t="s">
        <v>11</v>
      </c>
      <c r="H136" t="s">
        <v>398</v>
      </c>
      <c r="I136" s="21" t="s">
        <v>113</v>
      </c>
      <c r="J136" s="2" t="s">
        <v>113</v>
      </c>
      <c r="K136" s="2" t="s">
        <v>52</v>
      </c>
    </row>
    <row r="137" spans="1:12" x14ac:dyDescent="0.25">
      <c r="A137" t="s">
        <v>151</v>
      </c>
      <c r="B137" t="s">
        <v>150</v>
      </c>
      <c r="C137" s="9" t="str">
        <f>IF(B137&gt;" ",_xlfn.CONCAT(B137," ",A137),A137)</f>
        <v>Larry Fleet</v>
      </c>
      <c r="D137" s="10">
        <v>45451</v>
      </c>
      <c r="E137" s="27">
        <v>0.51041666666666663</v>
      </c>
      <c r="F137" t="s">
        <v>50</v>
      </c>
      <c r="G137" t="s">
        <v>82</v>
      </c>
      <c r="H137" t="s">
        <v>112</v>
      </c>
      <c r="I137" s="21" t="s">
        <v>113</v>
      </c>
      <c r="J137" s="2" t="s">
        <v>113</v>
      </c>
      <c r="K137" s="2" t="s">
        <v>52</v>
      </c>
    </row>
    <row r="138" spans="1:12" x14ac:dyDescent="0.25">
      <c r="A138" t="s">
        <v>169</v>
      </c>
      <c r="B138" t="s">
        <v>168</v>
      </c>
      <c r="C138" s="9" t="str">
        <f>IF(B138&gt;" ",_xlfn.CONCAT(B138," ",A138),A138)</f>
        <v>Wyatt Flores</v>
      </c>
      <c r="D138" s="10">
        <v>45452</v>
      </c>
      <c r="E138" s="27">
        <v>0.60416666666666663</v>
      </c>
      <c r="F138" t="s">
        <v>50</v>
      </c>
      <c r="G138" t="s">
        <v>82</v>
      </c>
      <c r="H138" t="s">
        <v>112</v>
      </c>
      <c r="I138" s="21" t="s">
        <v>113</v>
      </c>
      <c r="J138" s="2" t="s">
        <v>113</v>
      </c>
      <c r="K138" s="2" t="s">
        <v>52</v>
      </c>
    </row>
    <row r="139" spans="1:12" x14ac:dyDescent="0.25">
      <c r="A139" t="s">
        <v>645</v>
      </c>
      <c r="B139" t="s">
        <v>646</v>
      </c>
      <c r="C139" s="9" t="str">
        <f>IF(B139&gt;" ",_xlfn.CONCAT(B139," ",A139),A139)</f>
        <v>Radney Foster</v>
      </c>
      <c r="D139" s="10">
        <v>45444</v>
      </c>
      <c r="E139" s="11">
        <v>0.8125</v>
      </c>
      <c r="F139" t="s">
        <v>50</v>
      </c>
      <c r="G139" t="s">
        <v>568</v>
      </c>
      <c r="H139" t="s">
        <v>569</v>
      </c>
      <c r="I139" s="21">
        <v>6292550948</v>
      </c>
      <c r="J139" s="3" t="s">
        <v>648</v>
      </c>
      <c r="K139" s="15" t="s">
        <v>647</v>
      </c>
    </row>
    <row r="140" spans="1:12" x14ac:dyDescent="0.25">
      <c r="A140" t="s">
        <v>695</v>
      </c>
      <c r="B140" t="s">
        <v>694</v>
      </c>
      <c r="C140" s="9" t="str">
        <f>IF(B140&gt;" ",_xlfn.CONCAT(B140," ",A140),A140)</f>
        <v>Jaime Fox</v>
      </c>
      <c r="D140" s="10">
        <v>45447</v>
      </c>
      <c r="E140" s="11">
        <v>0.75</v>
      </c>
      <c r="F140" t="s">
        <v>703</v>
      </c>
      <c r="G140" t="s">
        <v>704</v>
      </c>
      <c r="H140" t="s">
        <v>705</v>
      </c>
      <c r="I140" s="21">
        <v>6158914860</v>
      </c>
      <c r="J140" s="34" t="s">
        <v>65</v>
      </c>
      <c r="K140" s="30" t="s">
        <v>706</v>
      </c>
    </row>
    <row r="141" spans="1:12" x14ac:dyDescent="0.25">
      <c r="A141" t="s">
        <v>349</v>
      </c>
      <c r="B141" t="s">
        <v>208</v>
      </c>
      <c r="C141" s="9" t="str">
        <f>IF(B141&gt;" ",_xlfn.CONCAT(B141," ",A141),A141)</f>
        <v>Kylie Frey</v>
      </c>
      <c r="D141" s="10">
        <v>45449</v>
      </c>
      <c r="E141" s="11">
        <v>0.4548611111111111</v>
      </c>
      <c r="F141" t="s">
        <v>50</v>
      </c>
      <c r="G141" t="s">
        <v>344</v>
      </c>
      <c r="H141" t="s">
        <v>345</v>
      </c>
      <c r="I141" s="21" t="s">
        <v>113</v>
      </c>
      <c r="J141" s="2" t="s">
        <v>113</v>
      </c>
      <c r="K141" s="2" t="s">
        <v>52</v>
      </c>
    </row>
    <row r="142" spans="1:12" x14ac:dyDescent="0.25">
      <c r="A142" t="s">
        <v>956</v>
      </c>
      <c r="C142" s="9" t="str">
        <f>IF(B142&gt;" ",_xlfn.CONCAT(B142," ",A142),A142)</f>
        <v>Full Blood</v>
      </c>
      <c r="D142" s="10">
        <v>45450</v>
      </c>
      <c r="E142" s="11">
        <v>0.70833333333333337</v>
      </c>
      <c r="F142" t="s">
        <v>965</v>
      </c>
      <c r="G142" t="s">
        <v>939</v>
      </c>
      <c r="H142" t="s">
        <v>940</v>
      </c>
      <c r="I142" s="21" t="s">
        <v>113</v>
      </c>
      <c r="J142" s="13" t="s">
        <v>52</v>
      </c>
      <c r="K142" s="30" t="s">
        <v>52</v>
      </c>
    </row>
    <row r="143" spans="1:12" x14ac:dyDescent="0.25">
      <c r="A143" t="s">
        <v>353</v>
      </c>
      <c r="B143" t="s">
        <v>352</v>
      </c>
      <c r="C143" s="9" t="str">
        <f>IF(B143&gt;" ",_xlfn.CONCAT(B143," ",A143),A143)</f>
        <v>Ben Fuller</v>
      </c>
      <c r="D143" s="10">
        <v>45449</v>
      </c>
      <c r="E143" s="11">
        <v>0.53819444444444442</v>
      </c>
      <c r="F143" t="s">
        <v>50</v>
      </c>
      <c r="G143" t="s">
        <v>344</v>
      </c>
      <c r="H143" t="s">
        <v>345</v>
      </c>
      <c r="I143" s="21" t="s">
        <v>113</v>
      </c>
      <c r="J143" s="2" t="s">
        <v>113</v>
      </c>
      <c r="K143" s="2" t="s">
        <v>52</v>
      </c>
    </row>
    <row r="144" spans="1:12" x14ac:dyDescent="0.25">
      <c r="A144" t="s">
        <v>478</v>
      </c>
      <c r="B144" t="s">
        <v>477</v>
      </c>
      <c r="C144" s="9" t="str">
        <f>IF(B144&gt;" ",_xlfn.CONCAT(B144," ",A144),A144)</f>
        <v>Lanie Gardner</v>
      </c>
      <c r="D144" s="10">
        <v>45450</v>
      </c>
      <c r="E144" s="11">
        <v>0.56597222222222221</v>
      </c>
      <c r="F144" t="s">
        <v>50</v>
      </c>
      <c r="G144" t="s">
        <v>11</v>
      </c>
      <c r="H144" t="s">
        <v>398</v>
      </c>
      <c r="I144" s="21" t="s">
        <v>113</v>
      </c>
      <c r="J144" s="2" t="s">
        <v>113</v>
      </c>
      <c r="K144" s="2" t="s">
        <v>52</v>
      </c>
    </row>
    <row r="145" spans="1:12" x14ac:dyDescent="0.25">
      <c r="A145" t="s">
        <v>743</v>
      </c>
      <c r="B145" t="s">
        <v>150</v>
      </c>
      <c r="C145" s="9" t="str">
        <f>IF(B145&gt;" ",_xlfn.CONCAT(B145," ",A145),A145)</f>
        <v>Larry Gatlin</v>
      </c>
      <c r="D145" s="10">
        <v>45452</v>
      </c>
      <c r="E145" s="11">
        <v>0.66666666666666663</v>
      </c>
      <c r="F145" t="s">
        <v>31</v>
      </c>
      <c r="G145" t="s">
        <v>32</v>
      </c>
      <c r="H145" t="s">
        <v>12</v>
      </c>
      <c r="I145" s="12">
        <v>6158716779</v>
      </c>
      <c r="J145" s="3" t="s">
        <v>35</v>
      </c>
      <c r="K145" s="13" t="s">
        <v>36</v>
      </c>
    </row>
    <row r="146" spans="1:12" x14ac:dyDescent="0.25">
      <c r="A146" t="s">
        <v>722</v>
      </c>
      <c r="B146" t="s">
        <v>721</v>
      </c>
      <c r="C146" s="9" t="str">
        <f>IF(B146&gt;" ",_xlfn.CONCAT(B146," ",A146),A146)</f>
        <v>Mary Gauthier</v>
      </c>
      <c r="D146" s="10">
        <v>45444</v>
      </c>
      <c r="E146" s="11">
        <v>0.5</v>
      </c>
      <c r="F146" t="s">
        <v>723</v>
      </c>
      <c r="G146" t="s">
        <v>724</v>
      </c>
      <c r="H146" t="s">
        <v>725</v>
      </c>
      <c r="I146" s="21">
        <v>6292547405</v>
      </c>
      <c r="J146" s="34" t="s">
        <v>726</v>
      </c>
      <c r="K146" s="31">
        <v>45</v>
      </c>
      <c r="L146" t="s">
        <v>727</v>
      </c>
    </row>
    <row r="147" spans="1:12" x14ac:dyDescent="0.25">
      <c r="A147" t="s">
        <v>600</v>
      </c>
      <c r="B147" t="s">
        <v>599</v>
      </c>
      <c r="C147" s="9" t="str">
        <f>IF(B147&gt;" ",_xlfn.CONCAT(B147," ",A147),A147)</f>
        <v>Crystal Gayle</v>
      </c>
      <c r="D147" s="10">
        <v>45448</v>
      </c>
      <c r="E147" s="11">
        <v>0.77083333333333337</v>
      </c>
      <c r="F147" t="s">
        <v>612</v>
      </c>
      <c r="G147" t="s">
        <v>588</v>
      </c>
      <c r="H147" t="s">
        <v>853</v>
      </c>
      <c r="I147" s="21">
        <v>6152599891</v>
      </c>
      <c r="J147" s="34" t="s">
        <v>613</v>
      </c>
      <c r="K147" s="30" t="s">
        <v>20</v>
      </c>
    </row>
    <row r="148" spans="1:12" x14ac:dyDescent="0.25">
      <c r="A148" t="s">
        <v>601</v>
      </c>
      <c r="B148" t="s">
        <v>38</v>
      </c>
      <c r="C148" s="9" t="str">
        <f>IF(B148&gt;" ",_xlfn.CONCAT(B148," ",A148),A148)</f>
        <v>Terri Gibbs</v>
      </c>
      <c r="D148" s="10">
        <v>45448</v>
      </c>
      <c r="E148" s="11">
        <v>0.77083333333333337</v>
      </c>
      <c r="F148" t="s">
        <v>612</v>
      </c>
      <c r="G148" t="s">
        <v>588</v>
      </c>
      <c r="H148" t="s">
        <v>853</v>
      </c>
      <c r="I148" s="21">
        <v>6152599891</v>
      </c>
      <c r="J148" s="34" t="s">
        <v>613</v>
      </c>
      <c r="K148" s="30" t="s">
        <v>20</v>
      </c>
    </row>
    <row r="149" spans="1:12" x14ac:dyDescent="0.25">
      <c r="A149" t="s">
        <v>760</v>
      </c>
      <c r="B149" t="s">
        <v>761</v>
      </c>
      <c r="C149" s="9" t="str">
        <f>IF(B149&gt;" ",_xlfn.CONCAT(B149," ",A149),A149)</f>
        <v>Judy Gilbert</v>
      </c>
      <c r="D149" s="10">
        <v>45452</v>
      </c>
      <c r="E149" s="11">
        <v>0.66666666666666663</v>
      </c>
      <c r="F149" t="s">
        <v>31</v>
      </c>
      <c r="G149" t="s">
        <v>32</v>
      </c>
      <c r="H149" t="s">
        <v>12</v>
      </c>
      <c r="I149" s="12">
        <v>6158716779</v>
      </c>
      <c r="J149" s="3" t="s">
        <v>35</v>
      </c>
      <c r="K149" s="13" t="s">
        <v>36</v>
      </c>
    </row>
    <row r="150" spans="1:12" x14ac:dyDescent="0.25">
      <c r="A150" t="s">
        <v>718</v>
      </c>
      <c r="B150" t="s">
        <v>717</v>
      </c>
      <c r="C150" s="9" t="str">
        <f>IF(B150&gt;" ",_xlfn.CONCAT(B150," ",A150),A150)</f>
        <v>Devon Gilfillian</v>
      </c>
      <c r="D150" s="10">
        <v>45444</v>
      </c>
      <c r="E150" s="11">
        <v>0.5</v>
      </c>
      <c r="F150" t="s">
        <v>723</v>
      </c>
      <c r="G150" t="s">
        <v>724</v>
      </c>
      <c r="H150" t="s">
        <v>725</v>
      </c>
      <c r="I150" s="21">
        <v>6292547405</v>
      </c>
      <c r="J150" s="34" t="s">
        <v>726</v>
      </c>
      <c r="K150" s="31">
        <v>45</v>
      </c>
      <c r="L150" t="s">
        <v>727</v>
      </c>
    </row>
    <row r="151" spans="1:12" x14ac:dyDescent="0.25">
      <c r="A151" t="s">
        <v>782</v>
      </c>
      <c r="C151" s="9" t="str">
        <f>IF(B151&gt;" ",_xlfn.CONCAT(B151," ",A151),A151)</f>
        <v>Girls Next Door</v>
      </c>
      <c r="D151" s="10">
        <v>45447</v>
      </c>
      <c r="E151" s="14">
        <v>0.75</v>
      </c>
      <c r="F151" t="s">
        <v>780</v>
      </c>
      <c r="G151" s="16" t="s">
        <v>41</v>
      </c>
      <c r="H151" s="16" t="s">
        <v>42</v>
      </c>
      <c r="I151" s="21">
        <v>6158854747</v>
      </c>
      <c r="J151" s="3" t="s">
        <v>584</v>
      </c>
      <c r="K151" s="29" t="s">
        <v>785</v>
      </c>
    </row>
    <row r="152" spans="1:12" x14ac:dyDescent="0.25">
      <c r="A152" t="s">
        <v>742</v>
      </c>
      <c r="B152" t="s">
        <v>748</v>
      </c>
      <c r="C152" s="9" t="str">
        <f>IF(B152&gt;" ",_xlfn.CONCAT(B152," ",A152),A152)</f>
        <v>William Lee Golden</v>
      </c>
      <c r="D152" s="10">
        <v>45447</v>
      </c>
      <c r="E152" s="11">
        <v>0.8125</v>
      </c>
      <c r="F152" t="s">
        <v>50</v>
      </c>
      <c r="G152" t="s">
        <v>588</v>
      </c>
      <c r="H152" t="s">
        <v>853</v>
      </c>
      <c r="I152" s="21">
        <v>6152599891</v>
      </c>
      <c r="J152" s="34" t="s">
        <v>613</v>
      </c>
      <c r="K152" s="30" t="s">
        <v>834</v>
      </c>
    </row>
    <row r="153" spans="1:12" x14ac:dyDescent="0.25">
      <c r="A153" t="s">
        <v>742</v>
      </c>
      <c r="B153" t="s">
        <v>748</v>
      </c>
      <c r="C153" s="9" t="str">
        <f>IF(B153&gt;" ",_xlfn.CONCAT(B153," ",A153),A153)</f>
        <v>William Lee Golden</v>
      </c>
      <c r="D153" s="10">
        <v>45452</v>
      </c>
      <c r="E153" s="11">
        <v>0.66666666666666663</v>
      </c>
      <c r="F153" t="s">
        <v>31</v>
      </c>
      <c r="G153" t="s">
        <v>32</v>
      </c>
      <c r="H153" t="s">
        <v>12</v>
      </c>
      <c r="I153" s="12">
        <v>6158716779</v>
      </c>
      <c r="J153" s="3" t="s">
        <v>35</v>
      </c>
      <c r="K153" s="13" t="s">
        <v>36</v>
      </c>
    </row>
    <row r="154" spans="1:12" x14ac:dyDescent="0.25">
      <c r="A154" t="s">
        <v>145</v>
      </c>
      <c r="B154" t="s">
        <v>118</v>
      </c>
      <c r="C154" s="9" t="str">
        <f>IF(B154&gt;" ",_xlfn.CONCAT(B154," ",A154),A154)</f>
        <v>Dylan Gossett</v>
      </c>
      <c r="D154" s="10">
        <v>45450</v>
      </c>
      <c r="E154" s="27">
        <v>0.69791666666666663</v>
      </c>
      <c r="F154" t="s">
        <v>50</v>
      </c>
      <c r="G154" t="s">
        <v>82</v>
      </c>
      <c r="H154" t="s">
        <v>112</v>
      </c>
      <c r="I154" s="21" t="s">
        <v>113</v>
      </c>
      <c r="J154" s="2" t="s">
        <v>113</v>
      </c>
      <c r="K154" s="2" t="s">
        <v>52</v>
      </c>
    </row>
    <row r="155" spans="1:12" x14ac:dyDescent="0.25">
      <c r="A155" t="s">
        <v>284</v>
      </c>
      <c r="B155" t="s">
        <v>283</v>
      </c>
      <c r="C155" s="9" t="str">
        <f>IF(B155&gt;" ",_xlfn.CONCAT(B155," ",A155),A155)</f>
        <v>Josh Gracin</v>
      </c>
      <c r="D155" s="18">
        <v>45450</v>
      </c>
      <c r="E155" s="11">
        <v>0.58333333333333337</v>
      </c>
      <c r="F155" t="s">
        <v>50</v>
      </c>
      <c r="G155" t="s">
        <v>235</v>
      </c>
      <c r="H155" t="s">
        <v>236</v>
      </c>
      <c r="I155" s="21" t="s">
        <v>113</v>
      </c>
      <c r="J155" s="2" t="s">
        <v>113</v>
      </c>
      <c r="K155" s="2" t="s">
        <v>52</v>
      </c>
    </row>
    <row r="156" spans="1:12" ht="15.75" x14ac:dyDescent="0.25">
      <c r="A156" t="s">
        <v>467</v>
      </c>
      <c r="B156" s="25" t="s">
        <v>209</v>
      </c>
      <c r="C156" s="9" t="str">
        <f>IF(B156&gt;" ",_xlfn.CONCAT(B156," ",A156),A156)</f>
        <v>Drew Green</v>
      </c>
      <c r="D156" s="10">
        <v>45449</v>
      </c>
      <c r="E156" s="26">
        <v>0.73263888888888884</v>
      </c>
      <c r="F156" t="s">
        <v>50</v>
      </c>
      <c r="G156" t="s">
        <v>11</v>
      </c>
      <c r="H156" t="s">
        <v>398</v>
      </c>
      <c r="I156" s="21" t="s">
        <v>113</v>
      </c>
      <c r="J156" s="2" t="s">
        <v>113</v>
      </c>
      <c r="K156" s="2" t="s">
        <v>52</v>
      </c>
    </row>
    <row r="157" spans="1:12" x14ac:dyDescent="0.25">
      <c r="A157" t="s">
        <v>467</v>
      </c>
      <c r="B157" t="s">
        <v>823</v>
      </c>
      <c r="C157" s="9" t="str">
        <f>IF(B157&gt;" ",_xlfn.CONCAT(B157," ",A157),A157)</f>
        <v>Riley Green</v>
      </c>
      <c r="D157" s="10">
        <v>45446</v>
      </c>
      <c r="E157" s="11">
        <v>0.77083333333333337</v>
      </c>
      <c r="F157" t="s">
        <v>876</v>
      </c>
      <c r="G157" t="s">
        <v>877</v>
      </c>
      <c r="H157" t="s">
        <v>878</v>
      </c>
      <c r="I157" s="21">
        <v>6156904487</v>
      </c>
      <c r="J157" s="34" t="s">
        <v>879</v>
      </c>
      <c r="K157" s="31">
        <v>23.91</v>
      </c>
    </row>
    <row r="158" spans="1:12" x14ac:dyDescent="0.25">
      <c r="A158" t="s">
        <v>467</v>
      </c>
      <c r="B158" t="s">
        <v>823</v>
      </c>
      <c r="C158" s="9" t="str">
        <f>IF(B158&gt;" ",_xlfn.CONCAT(B158," ",A158),A158)</f>
        <v>Riley Green</v>
      </c>
      <c r="D158" s="10">
        <v>45451</v>
      </c>
      <c r="E158" s="11">
        <v>0.79166666666666663</v>
      </c>
      <c r="F158" t="s">
        <v>50</v>
      </c>
      <c r="G158" t="s">
        <v>828</v>
      </c>
      <c r="H158" t="s">
        <v>829</v>
      </c>
      <c r="I158" s="21">
        <v>8006388687</v>
      </c>
      <c r="J158" s="34" t="s">
        <v>561</v>
      </c>
    </row>
    <row r="159" spans="1:12" x14ac:dyDescent="0.25">
      <c r="A159" t="s">
        <v>610</v>
      </c>
      <c r="B159" t="s">
        <v>18</v>
      </c>
      <c r="C159" s="9" t="str">
        <f>IF(B159&gt;" ",_xlfn.CONCAT(B159," ",A159),A159)</f>
        <v>Lee Greenwood</v>
      </c>
      <c r="D159" s="10">
        <v>45448</v>
      </c>
      <c r="E159" s="11">
        <v>0.77083333333333337</v>
      </c>
      <c r="F159" t="s">
        <v>612</v>
      </c>
      <c r="G159" t="s">
        <v>588</v>
      </c>
      <c r="H159" t="s">
        <v>853</v>
      </c>
      <c r="I159" s="21">
        <v>6152599891</v>
      </c>
      <c r="J159" s="34" t="s">
        <v>613</v>
      </c>
      <c r="K159" s="30" t="s">
        <v>20</v>
      </c>
    </row>
    <row r="160" spans="1:12" x14ac:dyDescent="0.25">
      <c r="A160" t="s">
        <v>290</v>
      </c>
      <c r="B160" t="s">
        <v>289</v>
      </c>
      <c r="C160" s="9" t="str">
        <f>IF(B160&gt;" ",_xlfn.CONCAT(B160," ",A160),A160)</f>
        <v>Andy Griggs</v>
      </c>
      <c r="D160" s="10">
        <v>45451</v>
      </c>
      <c r="E160" s="11">
        <v>0.45833333333333331</v>
      </c>
      <c r="F160" t="s">
        <v>50</v>
      </c>
      <c r="G160" t="s">
        <v>235</v>
      </c>
      <c r="H160" t="s">
        <v>236</v>
      </c>
      <c r="I160" s="21" t="s">
        <v>113</v>
      </c>
      <c r="J160" s="2" t="s">
        <v>113</v>
      </c>
      <c r="K160" s="2" t="s">
        <v>52</v>
      </c>
    </row>
    <row r="161" spans="1:12" x14ac:dyDescent="0.25">
      <c r="A161" t="s">
        <v>770</v>
      </c>
      <c r="B161" t="s">
        <v>771</v>
      </c>
      <c r="C161" s="9" t="str">
        <f>IF(B161&gt;" ",_xlfn.CONCAT(B161," ",A161),A161)</f>
        <v>Linda Grimes</v>
      </c>
      <c r="D161" s="10">
        <v>45452</v>
      </c>
      <c r="E161" s="11">
        <v>0.66666666666666663</v>
      </c>
      <c r="F161" t="s">
        <v>31</v>
      </c>
      <c r="G161" t="s">
        <v>32</v>
      </c>
      <c r="H161" t="s">
        <v>12</v>
      </c>
      <c r="I161" s="12">
        <v>6158716779</v>
      </c>
      <c r="J161" s="3" t="s">
        <v>35</v>
      </c>
      <c r="K161" s="13" t="s">
        <v>36</v>
      </c>
    </row>
    <row r="162" spans="1:12" x14ac:dyDescent="0.25">
      <c r="A162" t="s">
        <v>288</v>
      </c>
      <c r="B162" t="s">
        <v>287</v>
      </c>
      <c r="C162" s="9" t="str">
        <f>IF(B162&gt;" ",_xlfn.CONCAT(B162," ",A162),A162)</f>
        <v>Mickey Guyton</v>
      </c>
      <c r="D162" s="18">
        <v>45450</v>
      </c>
      <c r="E162" s="11">
        <v>0.67708333333333337</v>
      </c>
      <c r="F162" t="s">
        <v>50</v>
      </c>
      <c r="G162" t="s">
        <v>235</v>
      </c>
      <c r="H162" t="s">
        <v>236</v>
      </c>
      <c r="I162" s="21" t="s">
        <v>113</v>
      </c>
      <c r="J162" s="2" t="s">
        <v>113</v>
      </c>
      <c r="K162" s="2" t="s">
        <v>52</v>
      </c>
    </row>
    <row r="163" spans="1:12" x14ac:dyDescent="0.25">
      <c r="A163" t="s">
        <v>658</v>
      </c>
      <c r="B163" t="s">
        <v>657</v>
      </c>
      <c r="C163" s="9" t="str">
        <f>IF(B163&gt;" ",_xlfn.CONCAT(B163," ",A163),A163)</f>
        <v>Marty Haggard</v>
      </c>
      <c r="D163" s="10">
        <v>45447</v>
      </c>
      <c r="E163" s="14">
        <v>0.75</v>
      </c>
      <c r="F163" t="s">
        <v>780</v>
      </c>
      <c r="G163" s="16" t="s">
        <v>41</v>
      </c>
      <c r="H163" s="16" t="s">
        <v>42</v>
      </c>
      <c r="I163" s="21">
        <v>6158854747</v>
      </c>
      <c r="J163" s="3" t="s">
        <v>584</v>
      </c>
      <c r="K163" s="29" t="s">
        <v>785</v>
      </c>
    </row>
    <row r="164" spans="1:12" x14ac:dyDescent="0.25">
      <c r="A164" t="s">
        <v>658</v>
      </c>
      <c r="B164" t="s">
        <v>657</v>
      </c>
      <c r="C164" s="9" t="str">
        <f>IF(B164&gt;" ",_xlfn.CONCAT(B164," ",A164),A164)</f>
        <v>Marty Haggard</v>
      </c>
      <c r="D164" s="10">
        <v>45449</v>
      </c>
      <c r="E164" s="11">
        <v>0.29166666666666669</v>
      </c>
      <c r="F164" t="s">
        <v>671</v>
      </c>
      <c r="G164" t="s">
        <v>581</v>
      </c>
      <c r="H164" t="s">
        <v>42</v>
      </c>
      <c r="I164" s="21" t="s">
        <v>113</v>
      </c>
      <c r="J164" s="3" t="s">
        <v>672</v>
      </c>
      <c r="K164" s="30" t="s">
        <v>673</v>
      </c>
    </row>
    <row r="165" spans="1:12" x14ac:dyDescent="0.25">
      <c r="A165" t="s">
        <v>455</v>
      </c>
      <c r="B165" t="s">
        <v>454</v>
      </c>
      <c r="C165" s="9" t="str">
        <f>IF(B165&gt;" ",_xlfn.CONCAT(B165," ",A165),A165)</f>
        <v>Fancy Hagood</v>
      </c>
      <c r="D165" s="10">
        <v>45449</v>
      </c>
      <c r="E165" s="11">
        <v>0.4826388888888889</v>
      </c>
      <c r="F165" t="s">
        <v>50</v>
      </c>
      <c r="G165" t="s">
        <v>11</v>
      </c>
      <c r="H165" t="s">
        <v>398</v>
      </c>
      <c r="I165" s="21" t="s">
        <v>113</v>
      </c>
      <c r="J165" s="2" t="s">
        <v>113</v>
      </c>
      <c r="K165" s="2" t="s">
        <v>52</v>
      </c>
    </row>
    <row r="166" spans="1:12" ht="15.75" x14ac:dyDescent="0.25">
      <c r="A166" t="s">
        <v>490</v>
      </c>
      <c r="B166" s="25" t="s">
        <v>483</v>
      </c>
      <c r="C166" s="9" t="str">
        <f>IF(B166&gt;" ",_xlfn.CONCAT(B166," ",A166),A166)</f>
        <v>Alex Hall</v>
      </c>
      <c r="D166" s="10">
        <v>45450</v>
      </c>
      <c r="E166" s="26">
        <v>0.87152777777777779</v>
      </c>
      <c r="F166" t="s">
        <v>50</v>
      </c>
      <c r="G166" t="s">
        <v>11</v>
      </c>
      <c r="H166" t="s">
        <v>398</v>
      </c>
      <c r="I166" s="21" t="s">
        <v>113</v>
      </c>
      <c r="J166" s="2" t="s">
        <v>113</v>
      </c>
      <c r="K166" s="2" t="s">
        <v>52</v>
      </c>
    </row>
    <row r="167" spans="1:12" x14ac:dyDescent="0.25">
      <c r="A167" t="s">
        <v>462</v>
      </c>
      <c r="B167" t="s">
        <v>212</v>
      </c>
      <c r="C167" s="9" t="str">
        <f>IF(B167&gt;" ",_xlfn.CONCAT(B167," ",A167),A167)</f>
        <v>Tyler Halverson</v>
      </c>
      <c r="D167" s="10">
        <v>45449</v>
      </c>
      <c r="E167" s="11">
        <v>0.62152777777777779</v>
      </c>
      <c r="F167" t="s">
        <v>50</v>
      </c>
      <c r="G167" t="s">
        <v>11</v>
      </c>
      <c r="H167" t="s">
        <v>398</v>
      </c>
      <c r="I167" s="21" t="s">
        <v>113</v>
      </c>
      <c r="J167" s="2" t="s">
        <v>113</v>
      </c>
      <c r="K167" s="2" t="s">
        <v>52</v>
      </c>
    </row>
    <row r="168" spans="1:12" ht="15.75" x14ac:dyDescent="0.25">
      <c r="A168" s="25" t="s">
        <v>539</v>
      </c>
      <c r="C168" s="9" t="str">
        <f>IF(B168&gt;" ",_xlfn.CONCAT(B168," ",A168),A168)</f>
        <v>HARDY</v>
      </c>
      <c r="D168" s="10">
        <v>45452</v>
      </c>
      <c r="E168" s="14" t="s">
        <v>526</v>
      </c>
      <c r="F168" t="s">
        <v>50</v>
      </c>
      <c r="G168" t="s">
        <v>527</v>
      </c>
      <c r="H168" t="s">
        <v>15</v>
      </c>
      <c r="I168" s="12">
        <v>8002623378</v>
      </c>
      <c r="J168" s="3" t="s">
        <v>561</v>
      </c>
      <c r="K168" s="2" t="s">
        <v>559</v>
      </c>
      <c r="L168" t="s">
        <v>560</v>
      </c>
    </row>
    <row r="169" spans="1:12" x14ac:dyDescent="0.25">
      <c r="A169" t="s">
        <v>327</v>
      </c>
      <c r="C169" s="9" t="str">
        <f>IF(B169&gt;" ",_xlfn.CONCAT(B169," ",A169),A169)</f>
        <v>Harper Grace</v>
      </c>
      <c r="D169" s="10">
        <v>45449</v>
      </c>
      <c r="E169" s="11">
        <v>0.79166666666666663</v>
      </c>
      <c r="F169" t="s">
        <v>50</v>
      </c>
      <c r="G169" t="s">
        <v>828</v>
      </c>
      <c r="H169" t="s">
        <v>829</v>
      </c>
      <c r="I169" s="21">
        <v>8006388687</v>
      </c>
      <c r="J169" s="34" t="s">
        <v>561</v>
      </c>
    </row>
    <row r="170" spans="1:12" x14ac:dyDescent="0.25">
      <c r="A170" t="s">
        <v>327</v>
      </c>
      <c r="C170" s="9" t="str">
        <f>IF(B170&gt;" ",_xlfn.CONCAT(B170," ",A170),A170)</f>
        <v>Harper Grace</v>
      </c>
      <c r="D170" s="10">
        <v>45451</v>
      </c>
      <c r="E170" s="11">
        <v>0.4826388888888889</v>
      </c>
      <c r="F170" t="s">
        <v>50</v>
      </c>
      <c r="G170" t="s">
        <v>344</v>
      </c>
      <c r="H170" t="s">
        <v>345</v>
      </c>
      <c r="I170" s="21" t="s">
        <v>113</v>
      </c>
      <c r="J170" s="2" t="s">
        <v>113</v>
      </c>
      <c r="K170" s="2" t="s">
        <v>52</v>
      </c>
    </row>
    <row r="171" spans="1:12" x14ac:dyDescent="0.25">
      <c r="A171" t="s">
        <v>375</v>
      </c>
      <c r="B171" t="s">
        <v>374</v>
      </c>
      <c r="C171" s="9" t="str">
        <f>IF(B171&gt;" ",_xlfn.CONCAT(B171," ",A171),A171)</f>
        <v>Kelsey Hart</v>
      </c>
      <c r="D171" s="10">
        <v>45449</v>
      </c>
      <c r="E171" s="11">
        <v>0.79166666666666663</v>
      </c>
      <c r="F171" t="s">
        <v>50</v>
      </c>
      <c r="G171" t="s">
        <v>828</v>
      </c>
      <c r="H171" t="s">
        <v>829</v>
      </c>
      <c r="I171" s="21">
        <v>8006388687</v>
      </c>
      <c r="J171" s="34" t="s">
        <v>561</v>
      </c>
    </row>
    <row r="172" spans="1:12" x14ac:dyDescent="0.25">
      <c r="A172" t="s">
        <v>375</v>
      </c>
      <c r="B172" t="s">
        <v>374</v>
      </c>
      <c r="C172" s="9" t="str">
        <f>IF(B172&gt;" ",_xlfn.CONCAT(B172," ",A172),A172)</f>
        <v>Kelsey Hart</v>
      </c>
      <c r="D172" s="10">
        <v>45450</v>
      </c>
      <c r="E172" s="11">
        <v>0.54166666666666663</v>
      </c>
      <c r="F172" t="s">
        <v>39</v>
      </c>
      <c r="G172" t="s">
        <v>858</v>
      </c>
      <c r="H172" t="s">
        <v>840</v>
      </c>
      <c r="I172" s="21" t="s">
        <v>526</v>
      </c>
      <c r="J172" s="34" t="s">
        <v>584</v>
      </c>
      <c r="K172" s="30">
        <v>15</v>
      </c>
    </row>
    <row r="173" spans="1:12" x14ac:dyDescent="0.25">
      <c r="A173" t="s">
        <v>375</v>
      </c>
      <c r="B173" t="s">
        <v>374</v>
      </c>
      <c r="C173" s="9" t="str">
        <f>IF(B173&gt;" ",_xlfn.CONCAT(B173," ",A173),A173)</f>
        <v>Kelsey Hart</v>
      </c>
      <c r="D173" s="10">
        <v>45452</v>
      </c>
      <c r="E173" s="11">
        <v>0.59375</v>
      </c>
      <c r="F173" t="s">
        <v>50</v>
      </c>
      <c r="G173" t="s">
        <v>344</v>
      </c>
      <c r="H173" t="s">
        <v>345</v>
      </c>
      <c r="I173" s="21" t="s">
        <v>113</v>
      </c>
      <c r="J173" s="2" t="s">
        <v>113</v>
      </c>
      <c r="K173" s="2" t="s">
        <v>52</v>
      </c>
    </row>
    <row r="174" spans="1:12" x14ac:dyDescent="0.25">
      <c r="A174" t="s">
        <v>507</v>
      </c>
      <c r="B174" t="s">
        <v>506</v>
      </c>
      <c r="C174" s="9" t="str">
        <f>IF(B174&gt;" ",_xlfn.CONCAT(B174," ",A174),A174)</f>
        <v>Reid Haughton</v>
      </c>
      <c r="D174" s="10">
        <v>45451</v>
      </c>
      <c r="E174" s="11">
        <v>0.67708333333333337</v>
      </c>
      <c r="F174" t="s">
        <v>50</v>
      </c>
      <c r="G174" t="s">
        <v>11</v>
      </c>
      <c r="H174" t="s">
        <v>398</v>
      </c>
      <c r="I174" s="21" t="s">
        <v>113</v>
      </c>
      <c r="J174" s="2" t="s">
        <v>113</v>
      </c>
      <c r="K174" s="2" t="s">
        <v>52</v>
      </c>
    </row>
    <row r="175" spans="1:12" x14ac:dyDescent="0.25">
      <c r="A175" t="s">
        <v>674</v>
      </c>
      <c r="B175" t="s">
        <v>670</v>
      </c>
      <c r="C175" s="9" t="str">
        <f>IF(B175&gt;" ",_xlfn.CONCAT(B175," ",A175),A175)</f>
        <v>Hawkshaw Hawkins, JR</v>
      </c>
      <c r="D175" s="10">
        <v>45449</v>
      </c>
      <c r="E175" s="11">
        <v>0.29166666666666669</v>
      </c>
      <c r="F175" t="s">
        <v>671</v>
      </c>
      <c r="G175" t="s">
        <v>581</v>
      </c>
      <c r="H175" t="s">
        <v>42</v>
      </c>
      <c r="I175" s="21" t="s">
        <v>113</v>
      </c>
      <c r="J175" s="3" t="s">
        <v>672</v>
      </c>
      <c r="K175" s="30" t="s">
        <v>673</v>
      </c>
    </row>
    <row r="176" spans="1:12" x14ac:dyDescent="0.25">
      <c r="A176" t="s">
        <v>281</v>
      </c>
      <c r="B176" t="s">
        <v>280</v>
      </c>
      <c r="C176" s="9" t="str">
        <f>IF(B176&gt;" ",_xlfn.CONCAT(B176," ",A176),A176)</f>
        <v>Wade Hayes</v>
      </c>
      <c r="D176" s="10">
        <v>45447</v>
      </c>
      <c r="E176" s="14">
        <v>0.75</v>
      </c>
      <c r="F176" t="s">
        <v>780</v>
      </c>
      <c r="G176" s="16" t="s">
        <v>41</v>
      </c>
      <c r="H176" s="16" t="s">
        <v>42</v>
      </c>
      <c r="I176" s="21">
        <v>6158854747</v>
      </c>
      <c r="J176" s="3" t="s">
        <v>584</v>
      </c>
      <c r="K176" s="29" t="s">
        <v>785</v>
      </c>
    </row>
    <row r="177" spans="1:12" x14ac:dyDescent="0.25">
      <c r="A177" t="s">
        <v>281</v>
      </c>
      <c r="B177" t="s">
        <v>280</v>
      </c>
      <c r="C177" s="9" t="str">
        <f>IF(B177&gt;" ",_xlfn.CONCAT(B177," ",A177),A177)</f>
        <v>Wade Hayes</v>
      </c>
      <c r="D177" s="10">
        <v>45447</v>
      </c>
      <c r="E177" s="11">
        <v>0.75</v>
      </c>
      <c r="F177" t="s">
        <v>703</v>
      </c>
      <c r="G177" t="s">
        <v>704</v>
      </c>
      <c r="H177" t="s">
        <v>705</v>
      </c>
      <c r="I177" s="21">
        <v>6158914860</v>
      </c>
      <c r="J177" s="34" t="s">
        <v>65</v>
      </c>
      <c r="K177" s="30" t="s">
        <v>706</v>
      </c>
    </row>
    <row r="178" spans="1:12" x14ac:dyDescent="0.25">
      <c r="A178" t="s">
        <v>281</v>
      </c>
      <c r="B178" t="s">
        <v>280</v>
      </c>
      <c r="C178" s="9" t="str">
        <f>IF(B178&gt;" ",_xlfn.CONCAT(B178," ",A178),A178)</f>
        <v>Wade Hayes</v>
      </c>
      <c r="D178" s="10">
        <v>45449</v>
      </c>
      <c r="E178" s="11">
        <v>0.45833333333333331</v>
      </c>
      <c r="F178" t="s">
        <v>39</v>
      </c>
      <c r="G178" t="s">
        <v>563</v>
      </c>
      <c r="H178" t="s">
        <v>564</v>
      </c>
      <c r="I178" s="21">
        <v>6152593600</v>
      </c>
      <c r="J178" s="3" t="s">
        <v>584</v>
      </c>
      <c r="K178" s="30" t="s">
        <v>20</v>
      </c>
    </row>
    <row r="179" spans="1:12" x14ac:dyDescent="0.25">
      <c r="A179" t="s">
        <v>281</v>
      </c>
      <c r="B179" t="s">
        <v>280</v>
      </c>
      <c r="C179" s="9" t="str">
        <f>IF(B179&gt;" ",_xlfn.CONCAT(B179," ",A179),A179)</f>
        <v>Wade Hayes</v>
      </c>
      <c r="D179" s="18">
        <v>45450</v>
      </c>
      <c r="E179" s="11">
        <v>0.48958333333333331</v>
      </c>
      <c r="F179" t="s">
        <v>50</v>
      </c>
      <c r="G179" t="s">
        <v>235</v>
      </c>
      <c r="H179" t="s">
        <v>236</v>
      </c>
      <c r="I179" s="21" t="s">
        <v>113</v>
      </c>
      <c r="J179" s="2" t="s">
        <v>113</v>
      </c>
      <c r="K179" s="2" t="s">
        <v>52</v>
      </c>
    </row>
    <row r="180" spans="1:12" x14ac:dyDescent="0.25">
      <c r="A180" t="s">
        <v>875</v>
      </c>
      <c r="B180" s="10" t="s">
        <v>822</v>
      </c>
      <c r="C180" s="9" t="str">
        <f>IF(B180&gt;" ",_xlfn.CONCAT(B180," ",A180),A180)</f>
        <v>Danae Hays</v>
      </c>
      <c r="D180" s="10">
        <v>45446</v>
      </c>
      <c r="E180" s="11">
        <v>0.77083333333333337</v>
      </c>
      <c r="F180" t="s">
        <v>876</v>
      </c>
      <c r="G180" t="s">
        <v>877</v>
      </c>
      <c r="H180" t="s">
        <v>878</v>
      </c>
      <c r="I180" s="21">
        <v>6156904487</v>
      </c>
      <c r="J180" s="34" t="s">
        <v>879</v>
      </c>
      <c r="K180" s="31">
        <v>23.91</v>
      </c>
    </row>
    <row r="181" spans="1:12" x14ac:dyDescent="0.25">
      <c r="A181" t="s">
        <v>827</v>
      </c>
      <c r="B181" t="s">
        <v>822</v>
      </c>
      <c r="C181" s="9" t="str">
        <f>IF(B181&gt;" ",_xlfn.CONCAT(B181," ",A181),A181)</f>
        <v>Danae Hays (Host)</v>
      </c>
      <c r="D181" s="10">
        <v>45450</v>
      </c>
      <c r="E181" s="11">
        <v>0.79166666666666663</v>
      </c>
      <c r="F181" t="s">
        <v>50</v>
      </c>
      <c r="G181" t="s">
        <v>828</v>
      </c>
      <c r="H181" t="s">
        <v>829</v>
      </c>
      <c r="I181" s="21">
        <v>8006388687</v>
      </c>
      <c r="J181" s="34" t="s">
        <v>561</v>
      </c>
    </row>
    <row r="182" spans="1:12" x14ac:dyDescent="0.25">
      <c r="A182" t="s">
        <v>768</v>
      </c>
      <c r="B182" t="s">
        <v>769</v>
      </c>
      <c r="C182" s="9" t="str">
        <f>IF(B182&gt;" ",_xlfn.CONCAT(B182," ",A182),A182)</f>
        <v>Nikki Headley</v>
      </c>
      <c r="D182" s="10">
        <v>45452</v>
      </c>
      <c r="E182" s="11">
        <v>0.66666666666666663</v>
      </c>
      <c r="F182" t="s">
        <v>31</v>
      </c>
      <c r="G182" t="s">
        <v>32</v>
      </c>
      <c r="H182" t="s">
        <v>12</v>
      </c>
      <c r="I182" s="12">
        <v>6158716779</v>
      </c>
      <c r="J182" s="3" t="s">
        <v>35</v>
      </c>
      <c r="K182" s="13" t="s">
        <v>36</v>
      </c>
    </row>
    <row r="183" spans="1:12" x14ac:dyDescent="0.25">
      <c r="A183" t="s">
        <v>466</v>
      </c>
      <c r="B183" t="s">
        <v>465</v>
      </c>
      <c r="C183" s="9" t="str">
        <f>IF(B183&gt;" ",_xlfn.CONCAT(B183," ",A183),A183)</f>
        <v>Anella Herim</v>
      </c>
      <c r="D183" s="10">
        <v>45449</v>
      </c>
      <c r="E183" s="11">
        <v>0.67708333333333337</v>
      </c>
      <c r="F183" t="s">
        <v>50</v>
      </c>
      <c r="G183" t="s">
        <v>11</v>
      </c>
      <c r="H183" t="s">
        <v>398</v>
      </c>
      <c r="I183" s="21" t="s">
        <v>113</v>
      </c>
      <c r="J183" s="2" t="s">
        <v>113</v>
      </c>
      <c r="K183" s="2" t="s">
        <v>52</v>
      </c>
    </row>
    <row r="184" spans="1:12" x14ac:dyDescent="0.25">
      <c r="A184" t="s">
        <v>45</v>
      </c>
      <c r="B184" t="s">
        <v>46</v>
      </c>
      <c r="C184" s="9" t="str">
        <f>IF(B184&gt;" ",_xlfn.CONCAT(B184," ",A184),A184)</f>
        <v>Ty Herndon</v>
      </c>
      <c r="D184" s="10">
        <v>45447</v>
      </c>
      <c r="E184" s="11">
        <v>0.75</v>
      </c>
      <c r="F184" t="s">
        <v>703</v>
      </c>
      <c r="G184" t="s">
        <v>704</v>
      </c>
      <c r="H184" t="s">
        <v>705</v>
      </c>
      <c r="I184" s="21">
        <v>6158914860</v>
      </c>
      <c r="J184" s="34" t="s">
        <v>65</v>
      </c>
      <c r="K184" s="30" t="s">
        <v>706</v>
      </c>
    </row>
    <row r="185" spans="1:12" x14ac:dyDescent="0.25">
      <c r="A185" t="s">
        <v>45</v>
      </c>
      <c r="B185" t="s">
        <v>46</v>
      </c>
      <c r="C185" s="9" t="str">
        <f>IF(B185&gt;" ",_xlfn.CONCAT(B185," ",A185),A185)</f>
        <v>Ty Herndon</v>
      </c>
      <c r="D185" s="10">
        <v>45448</v>
      </c>
      <c r="E185" s="14">
        <v>0.75</v>
      </c>
      <c r="F185" t="s">
        <v>47</v>
      </c>
      <c r="G185" t="s">
        <v>844</v>
      </c>
      <c r="H185" t="s">
        <v>845</v>
      </c>
      <c r="I185" s="21" t="s">
        <v>113</v>
      </c>
      <c r="J185" s="13" t="s">
        <v>846</v>
      </c>
      <c r="K185" s="34" t="s">
        <v>584</v>
      </c>
      <c r="L185" t="s">
        <v>842</v>
      </c>
    </row>
    <row r="186" spans="1:12" x14ac:dyDescent="0.25">
      <c r="A186" t="s">
        <v>45</v>
      </c>
      <c r="B186" t="s">
        <v>46</v>
      </c>
      <c r="C186" s="9" t="str">
        <f>IF(B186&gt;" ",_xlfn.CONCAT(B186," ",A186),A186)</f>
        <v>Ty Herndon</v>
      </c>
      <c r="D186" s="10">
        <v>45449</v>
      </c>
      <c r="E186" s="11">
        <v>0.45833333333333331</v>
      </c>
      <c r="F186" t="s">
        <v>39</v>
      </c>
      <c r="G186" s="38" t="s">
        <v>843</v>
      </c>
      <c r="H186" t="s">
        <v>113</v>
      </c>
      <c r="I186" s="21" t="s">
        <v>113</v>
      </c>
      <c r="J186" s="34" t="s">
        <v>584</v>
      </c>
      <c r="K186" s="31">
        <v>103.22</v>
      </c>
    </row>
    <row r="187" spans="1:12" x14ac:dyDescent="0.25">
      <c r="A187" t="s">
        <v>45</v>
      </c>
      <c r="B187" t="s">
        <v>46</v>
      </c>
      <c r="C187" s="9" t="str">
        <f>IF(B187&gt;" ",_xlfn.CONCAT(B187," ",A187),A187)</f>
        <v>Ty Herndon</v>
      </c>
      <c r="D187" s="18">
        <v>45450</v>
      </c>
      <c r="E187" s="11">
        <v>0.52083333333333337</v>
      </c>
      <c r="F187" t="s">
        <v>50</v>
      </c>
      <c r="G187" t="s">
        <v>235</v>
      </c>
      <c r="H187" t="s">
        <v>236</v>
      </c>
      <c r="I187" s="21" t="s">
        <v>113</v>
      </c>
      <c r="J187" s="2" t="s">
        <v>113</v>
      </c>
      <c r="K187" s="2" t="s">
        <v>52</v>
      </c>
    </row>
    <row r="188" spans="1:12" x14ac:dyDescent="0.25">
      <c r="A188" t="s">
        <v>893</v>
      </c>
      <c r="B188" t="s">
        <v>894</v>
      </c>
      <c r="C188" s="9" t="str">
        <f>IF(B188&gt;" ",_xlfn.CONCAT(B188," ",A188),A188)</f>
        <v>Jennifer Herron</v>
      </c>
      <c r="D188" s="10">
        <v>45451</v>
      </c>
      <c r="E188" s="11">
        <v>0.70833333333333337</v>
      </c>
      <c r="F188" t="s">
        <v>909</v>
      </c>
      <c r="G188" t="s">
        <v>41</v>
      </c>
      <c r="H188" t="s">
        <v>910</v>
      </c>
      <c r="J188" s="34" t="s">
        <v>584</v>
      </c>
      <c r="K188" s="31">
        <v>40</v>
      </c>
    </row>
    <row r="189" spans="1:12" x14ac:dyDescent="0.25">
      <c r="A189" t="s">
        <v>459</v>
      </c>
      <c r="B189" t="s">
        <v>458</v>
      </c>
      <c r="C189" s="9" t="str">
        <f>IF(B189&gt;" ",_xlfn.CONCAT(B189," ",A189),A189)</f>
        <v>Noah Hicks</v>
      </c>
      <c r="D189" s="10">
        <v>45449</v>
      </c>
      <c r="E189" s="11">
        <v>0.56597222222222221</v>
      </c>
      <c r="F189" t="s">
        <v>50</v>
      </c>
      <c r="G189" t="s">
        <v>11</v>
      </c>
      <c r="H189" t="s">
        <v>398</v>
      </c>
      <c r="I189" s="21" t="s">
        <v>113</v>
      </c>
      <c r="J189" s="2" t="s">
        <v>113</v>
      </c>
      <c r="K189" s="2" t="s">
        <v>52</v>
      </c>
    </row>
    <row r="190" spans="1:12" x14ac:dyDescent="0.25">
      <c r="A190" s="10" t="s">
        <v>382</v>
      </c>
      <c r="B190" t="s">
        <v>381</v>
      </c>
      <c r="C190" s="9" t="str">
        <f>IF(B190&gt;" ",_xlfn.CONCAT(B190," ",A190),A190)</f>
        <v>Tayler Holder</v>
      </c>
      <c r="D190" s="10">
        <v>45451</v>
      </c>
      <c r="E190" s="11">
        <v>0.56597222222222221</v>
      </c>
      <c r="F190" t="s">
        <v>50</v>
      </c>
      <c r="G190" t="s">
        <v>344</v>
      </c>
      <c r="H190" t="s">
        <v>345</v>
      </c>
      <c r="I190" s="21" t="s">
        <v>113</v>
      </c>
      <c r="J190" s="2" t="s">
        <v>113</v>
      </c>
      <c r="K190" s="2" t="s">
        <v>52</v>
      </c>
    </row>
    <row r="191" spans="1:12" x14ac:dyDescent="0.25">
      <c r="A191" t="s">
        <v>937</v>
      </c>
      <c r="B191" t="s">
        <v>938</v>
      </c>
      <c r="C191" s="9" t="str">
        <f>IF(B191&gt;" ",_xlfn.CONCAT(B191," ",A191),A191)</f>
        <v>Vlad Holiday</v>
      </c>
      <c r="D191" s="10">
        <v>45444</v>
      </c>
      <c r="E191" s="11">
        <v>0.63541666666666663</v>
      </c>
      <c r="F191" t="s">
        <v>965</v>
      </c>
      <c r="G191" t="s">
        <v>939</v>
      </c>
      <c r="H191" t="s">
        <v>940</v>
      </c>
      <c r="I191" s="21" t="s">
        <v>113</v>
      </c>
      <c r="J191" s="13" t="s">
        <v>52</v>
      </c>
      <c r="K191" s="30" t="s">
        <v>52</v>
      </c>
    </row>
    <row r="192" spans="1:12" ht="15.75" x14ac:dyDescent="0.25">
      <c r="A192" t="s">
        <v>491</v>
      </c>
      <c r="B192" s="25" t="s">
        <v>34</v>
      </c>
      <c r="C192" s="9" t="str">
        <f>IF(B192&gt;" ",_xlfn.CONCAT(B192," ",A192),A192)</f>
        <v>John Hollier</v>
      </c>
      <c r="D192" s="10">
        <v>45450</v>
      </c>
      <c r="E192" s="26">
        <v>0.89930555555555558</v>
      </c>
      <c r="F192" t="s">
        <v>50</v>
      </c>
      <c r="G192" t="s">
        <v>11</v>
      </c>
      <c r="H192" t="s">
        <v>398</v>
      </c>
      <c r="I192" s="21" t="s">
        <v>113</v>
      </c>
      <c r="J192" s="2" t="s">
        <v>113</v>
      </c>
      <c r="K192" s="2" t="s">
        <v>52</v>
      </c>
    </row>
    <row r="193" spans="1:12" ht="15.75" x14ac:dyDescent="0.25">
      <c r="A193" t="s">
        <v>471</v>
      </c>
      <c r="B193" s="25" t="s">
        <v>470</v>
      </c>
      <c r="C193" s="9" t="str">
        <f>IF(B193&gt;" ",_xlfn.CONCAT(B193," ",A193),A193)</f>
        <v>Zandi Holup</v>
      </c>
      <c r="D193" s="10">
        <v>45449</v>
      </c>
      <c r="E193" s="26">
        <v>0.78819444444444442</v>
      </c>
      <c r="F193" t="s">
        <v>50</v>
      </c>
      <c r="G193" t="s">
        <v>11</v>
      </c>
      <c r="H193" t="s">
        <v>398</v>
      </c>
      <c r="I193" s="21" t="s">
        <v>113</v>
      </c>
      <c r="J193" s="2" t="s">
        <v>113</v>
      </c>
      <c r="K193" s="2" t="s">
        <v>52</v>
      </c>
    </row>
    <row r="194" spans="1:12" x14ac:dyDescent="0.25">
      <c r="A194" t="s">
        <v>256</v>
      </c>
      <c r="C194" s="9" t="str">
        <f>IF(B194&gt;" ",_xlfn.CONCAT(B194," ",A194),A194)</f>
        <v>Home Free</v>
      </c>
      <c r="D194" s="10">
        <v>45451</v>
      </c>
      <c r="E194" s="11">
        <v>0.55208333333333337</v>
      </c>
      <c r="F194" t="s">
        <v>50</v>
      </c>
      <c r="G194" t="s">
        <v>235</v>
      </c>
      <c r="H194" t="s">
        <v>236</v>
      </c>
      <c r="I194" s="21" t="s">
        <v>113</v>
      </c>
      <c r="J194" s="2" t="s">
        <v>113</v>
      </c>
      <c r="K194" s="2" t="s">
        <v>52</v>
      </c>
    </row>
    <row r="195" spans="1:12" ht="15.75" x14ac:dyDescent="0.25">
      <c r="A195" s="25" t="s">
        <v>439</v>
      </c>
      <c r="C195" s="9" t="str">
        <f>IF(B195&gt;" ",_xlfn.CONCAT(B195," ",A195),A195)</f>
        <v>Hueston</v>
      </c>
      <c r="D195" s="10">
        <v>45451</v>
      </c>
      <c r="E195" s="26">
        <v>0.78819444444444442</v>
      </c>
      <c r="F195" t="s">
        <v>50</v>
      </c>
      <c r="G195" t="s">
        <v>11</v>
      </c>
      <c r="H195" t="s">
        <v>398</v>
      </c>
      <c r="I195" s="21" t="s">
        <v>113</v>
      </c>
      <c r="J195" s="2" t="s">
        <v>113</v>
      </c>
      <c r="K195" s="2" t="s">
        <v>52</v>
      </c>
    </row>
    <row r="196" spans="1:12" x14ac:dyDescent="0.25">
      <c r="A196" t="s">
        <v>984</v>
      </c>
      <c r="B196" t="s">
        <v>983</v>
      </c>
      <c r="C196" s="9" t="str">
        <f>IF(B196&gt;" ",_xlfn.CONCAT(B196," ",A196),A196)</f>
        <v>Sierra Hull</v>
      </c>
      <c r="D196" s="10">
        <v>45453</v>
      </c>
      <c r="E196" s="11">
        <v>0.8125</v>
      </c>
      <c r="F196" t="s">
        <v>987</v>
      </c>
      <c r="G196" t="s">
        <v>63</v>
      </c>
      <c r="H196" t="s">
        <v>64</v>
      </c>
      <c r="I196" s="21">
        <v>6153241033</v>
      </c>
      <c r="J196" s="34" t="s">
        <v>65</v>
      </c>
      <c r="K196" s="30" t="s">
        <v>988</v>
      </c>
    </row>
    <row r="197" spans="1:12" ht="15.75" x14ac:dyDescent="0.25">
      <c r="A197" t="s">
        <v>489</v>
      </c>
      <c r="B197" s="25" t="s">
        <v>488</v>
      </c>
      <c r="C197" s="9" t="str">
        <f>IF(B197&gt;" ",_xlfn.CONCAT(B197," ",A197),A197)</f>
        <v>Taylor Hunnicutt</v>
      </c>
      <c r="D197" s="10">
        <v>45450</v>
      </c>
      <c r="E197" s="26">
        <v>0.81597222222222221</v>
      </c>
      <c r="F197" t="s">
        <v>50</v>
      </c>
      <c r="G197" t="s">
        <v>11</v>
      </c>
      <c r="H197" t="s">
        <v>398</v>
      </c>
      <c r="I197" s="21" t="s">
        <v>113</v>
      </c>
      <c r="J197" s="2" t="s">
        <v>113</v>
      </c>
      <c r="K197" s="2" t="s">
        <v>52</v>
      </c>
    </row>
    <row r="198" spans="1:12" x14ac:dyDescent="0.25">
      <c r="A198" t="s">
        <v>181</v>
      </c>
      <c r="C198" s="9" t="str">
        <f>IF(B198&gt;" ",_xlfn.CONCAT(B198," ",A198),A198)</f>
        <v>Hunter Girl</v>
      </c>
      <c r="D198" s="10">
        <v>45450</v>
      </c>
      <c r="E198" s="11">
        <v>0.52083333333333337</v>
      </c>
      <c r="F198" t="s">
        <v>50</v>
      </c>
      <c r="G198" t="s">
        <v>16</v>
      </c>
      <c r="H198" t="s">
        <v>172</v>
      </c>
      <c r="I198" s="21" t="s">
        <v>113</v>
      </c>
      <c r="J198" s="2" t="s">
        <v>113</v>
      </c>
      <c r="K198" s="2" t="s">
        <v>52</v>
      </c>
    </row>
    <row r="199" spans="1:12" x14ac:dyDescent="0.25">
      <c r="A199" t="s">
        <v>665</v>
      </c>
      <c r="B199" t="s">
        <v>664</v>
      </c>
      <c r="C199" s="9" t="str">
        <f>IF(B199&gt;" ",_xlfn.CONCAT(B199," ",A199),A199)</f>
        <v>Terry Husky</v>
      </c>
      <c r="D199" s="10">
        <v>45449</v>
      </c>
      <c r="E199" s="11">
        <v>0.29166666666666669</v>
      </c>
      <c r="F199" t="s">
        <v>671</v>
      </c>
      <c r="G199" t="s">
        <v>581</v>
      </c>
      <c r="H199" t="s">
        <v>42</v>
      </c>
      <c r="I199" s="21" t="s">
        <v>113</v>
      </c>
      <c r="J199" s="3" t="s">
        <v>672</v>
      </c>
      <c r="K199" s="30" t="s">
        <v>673</v>
      </c>
    </row>
    <row r="200" spans="1:12" x14ac:dyDescent="0.25">
      <c r="A200" t="s">
        <v>494</v>
      </c>
      <c r="B200" t="s">
        <v>493</v>
      </c>
      <c r="C200" s="9" t="str">
        <f>IF(B200&gt;" ",_xlfn.CONCAT(B200," ",A200),A200)</f>
        <v>Jonathan Hutcherson</v>
      </c>
      <c r="D200" s="10">
        <v>45451</v>
      </c>
      <c r="E200" s="11">
        <v>0.4548611111111111</v>
      </c>
      <c r="F200" t="s">
        <v>50</v>
      </c>
      <c r="G200" t="s">
        <v>11</v>
      </c>
      <c r="H200" t="s">
        <v>398</v>
      </c>
      <c r="I200" s="21" t="s">
        <v>113</v>
      </c>
      <c r="J200" s="2" t="s">
        <v>113</v>
      </c>
      <c r="K200" s="2" t="s">
        <v>52</v>
      </c>
    </row>
    <row r="201" spans="1:12" x14ac:dyDescent="0.25">
      <c r="A201" t="s">
        <v>767</v>
      </c>
      <c r="B201" t="s">
        <v>49</v>
      </c>
      <c r="C201" s="9" t="str">
        <f>IF(B201&gt;" ",_xlfn.CONCAT(B201," ",A201),A201)</f>
        <v>Keith Ital</v>
      </c>
      <c r="D201" s="10">
        <v>45452</v>
      </c>
      <c r="E201" s="11">
        <v>0.66666666666666663</v>
      </c>
      <c r="F201" t="s">
        <v>31</v>
      </c>
      <c r="G201" t="s">
        <v>32</v>
      </c>
      <c r="H201" t="s">
        <v>12</v>
      </c>
      <c r="I201" s="12">
        <v>6158716779</v>
      </c>
      <c r="J201" s="3" t="s">
        <v>35</v>
      </c>
      <c r="K201" s="13" t="s">
        <v>36</v>
      </c>
    </row>
    <row r="202" spans="1:12" x14ac:dyDescent="0.25">
      <c r="A202" t="s">
        <v>269</v>
      </c>
      <c r="B202" t="s">
        <v>268</v>
      </c>
      <c r="C202" s="9" t="str">
        <f>IF(B202&gt;" ",_xlfn.CONCAT(B202," ",A202),A202)</f>
        <v>Greylan James</v>
      </c>
      <c r="D202" s="10">
        <v>45449</v>
      </c>
      <c r="E202" s="11">
        <v>0.48958333333333331</v>
      </c>
      <c r="F202" t="s">
        <v>50</v>
      </c>
      <c r="G202" t="s">
        <v>235</v>
      </c>
      <c r="H202" t="s">
        <v>236</v>
      </c>
      <c r="I202" s="21" t="s">
        <v>113</v>
      </c>
      <c r="J202" s="2" t="s">
        <v>113</v>
      </c>
      <c r="K202" s="2" t="s">
        <v>52</v>
      </c>
    </row>
    <row r="203" spans="1:12" x14ac:dyDescent="0.25">
      <c r="A203" t="s">
        <v>269</v>
      </c>
      <c r="B203" t="s">
        <v>817</v>
      </c>
      <c r="C203" s="9" t="str">
        <f>IF(B203&gt;" ",_xlfn.CONCAT(B203," ",A203),A203)</f>
        <v>Tim James</v>
      </c>
      <c r="D203" s="10">
        <v>45444</v>
      </c>
      <c r="E203" s="11">
        <v>0.52083333333333337</v>
      </c>
      <c r="F203" t="s">
        <v>833</v>
      </c>
      <c r="G203" t="s">
        <v>588</v>
      </c>
      <c r="H203" t="s">
        <v>853</v>
      </c>
      <c r="I203" s="21">
        <v>6152599891</v>
      </c>
      <c r="J203" s="34" t="s">
        <v>613</v>
      </c>
      <c r="K203" s="30" t="s">
        <v>834</v>
      </c>
    </row>
    <row r="204" spans="1:12" x14ac:dyDescent="0.25">
      <c r="A204" t="s">
        <v>533</v>
      </c>
      <c r="C204" s="9" t="str">
        <f>IF(B204&gt;" ",_xlfn.CONCAT(B204," ",A204),A204)</f>
        <v>Jelly Roll</v>
      </c>
      <c r="D204" s="10">
        <v>45446</v>
      </c>
      <c r="E204" s="11">
        <v>0.77083333333333337</v>
      </c>
      <c r="F204" t="s">
        <v>876</v>
      </c>
      <c r="G204" t="s">
        <v>877</v>
      </c>
      <c r="H204" t="s">
        <v>878</v>
      </c>
      <c r="I204" s="21">
        <v>6156904487</v>
      </c>
      <c r="J204" s="34" t="s">
        <v>879</v>
      </c>
      <c r="K204" s="31">
        <v>23.91</v>
      </c>
    </row>
    <row r="205" spans="1:12" x14ac:dyDescent="0.25">
      <c r="A205" t="s">
        <v>533</v>
      </c>
      <c r="C205" s="9" t="str">
        <f>IF(B205&gt;" ",_xlfn.CONCAT(B205," ",A205),A205)</f>
        <v>Jelly Roll</v>
      </c>
      <c r="D205" s="10">
        <v>45448</v>
      </c>
      <c r="E205" s="11">
        <v>0.79166666666666663</v>
      </c>
      <c r="F205" t="s">
        <v>69</v>
      </c>
      <c r="G205" t="s">
        <v>32</v>
      </c>
      <c r="H205" t="s">
        <v>12</v>
      </c>
      <c r="I205" s="12">
        <v>6158716779</v>
      </c>
      <c r="J205" s="34" t="s">
        <v>35</v>
      </c>
      <c r="K205" s="19" t="s">
        <v>572</v>
      </c>
      <c r="L205" t="s">
        <v>925</v>
      </c>
    </row>
    <row r="206" spans="1:12" x14ac:dyDescent="0.25">
      <c r="A206" t="s">
        <v>533</v>
      </c>
      <c r="C206" s="9" t="str">
        <f>IF(B206&gt;" ",_xlfn.CONCAT(B206," ",A206),A206)</f>
        <v>Jelly Roll</v>
      </c>
      <c r="D206" s="10">
        <v>45448</v>
      </c>
      <c r="E206" s="11">
        <v>0.89583333333333337</v>
      </c>
      <c r="F206" t="s">
        <v>69</v>
      </c>
      <c r="G206" t="s">
        <v>32</v>
      </c>
      <c r="H206" t="s">
        <v>12</v>
      </c>
      <c r="I206" s="12">
        <v>6158716779</v>
      </c>
      <c r="J206" s="34" t="s">
        <v>35</v>
      </c>
      <c r="K206" s="19" t="s">
        <v>572</v>
      </c>
      <c r="L206" t="s">
        <v>925</v>
      </c>
    </row>
    <row r="207" spans="1:12" ht="15.75" x14ac:dyDescent="0.25">
      <c r="A207" s="25" t="s">
        <v>533</v>
      </c>
      <c r="C207" s="9" t="str">
        <f>IF(B207&gt;" ",_xlfn.CONCAT(B207," ",A207),A207)</f>
        <v>Jelly Roll</v>
      </c>
      <c r="D207" s="10">
        <v>45451</v>
      </c>
      <c r="E207" s="14" t="s">
        <v>526</v>
      </c>
      <c r="F207" t="s">
        <v>50</v>
      </c>
      <c r="G207" t="s">
        <v>527</v>
      </c>
      <c r="H207" t="s">
        <v>15</v>
      </c>
      <c r="I207" s="12">
        <v>8002623378</v>
      </c>
      <c r="J207" s="3" t="s">
        <v>561</v>
      </c>
      <c r="K207" s="2" t="s">
        <v>559</v>
      </c>
      <c r="L207" t="s">
        <v>560</v>
      </c>
    </row>
    <row r="208" spans="1:12" ht="15.75" x14ac:dyDescent="0.25">
      <c r="A208" t="s">
        <v>548</v>
      </c>
      <c r="B208" s="25" t="s">
        <v>547</v>
      </c>
      <c r="C208" s="9" t="str">
        <f>IF(B208&gt;" ",_xlfn.CONCAT(B208," ",A208),A208)</f>
        <v>Cody Johnson</v>
      </c>
      <c r="D208" s="10">
        <v>45450</v>
      </c>
      <c r="E208" s="14" t="s">
        <v>526</v>
      </c>
      <c r="F208" t="s">
        <v>50</v>
      </c>
      <c r="G208" t="s">
        <v>527</v>
      </c>
      <c r="H208" t="s">
        <v>15</v>
      </c>
      <c r="I208" s="12">
        <v>8002623378</v>
      </c>
      <c r="J208" s="3" t="s">
        <v>561</v>
      </c>
      <c r="K208" s="2" t="s">
        <v>559</v>
      </c>
      <c r="L208" t="s">
        <v>560</v>
      </c>
    </row>
    <row r="209" spans="1:12" x14ac:dyDescent="0.25">
      <c r="A209" t="s">
        <v>308</v>
      </c>
      <c r="B209" s="10"/>
      <c r="C209" s="9" t="str">
        <f>IF(B209&gt;" ",_xlfn.CONCAT(B209," ",A209),A209)</f>
        <v>Just Jayne</v>
      </c>
      <c r="D209" s="10">
        <v>45449</v>
      </c>
      <c r="E209" s="11">
        <v>0.51041666666666663</v>
      </c>
      <c r="F209" t="s">
        <v>50</v>
      </c>
      <c r="G209" t="s">
        <v>344</v>
      </c>
      <c r="H209" t="s">
        <v>345</v>
      </c>
      <c r="I209" s="21" t="s">
        <v>113</v>
      </c>
      <c r="J209" s="2" t="s">
        <v>113</v>
      </c>
      <c r="K209" s="2" t="s">
        <v>52</v>
      </c>
    </row>
    <row r="210" spans="1:12" x14ac:dyDescent="0.25">
      <c r="A210" t="s">
        <v>926</v>
      </c>
      <c r="B210" t="s">
        <v>927</v>
      </c>
      <c r="C210" s="9" t="str">
        <f>IF(B210&gt;" ",_xlfn.CONCAT(B210," ",A210),A210)</f>
        <v>Alexandra Kay</v>
      </c>
      <c r="D210" s="10">
        <v>45448</v>
      </c>
      <c r="E210" s="11">
        <v>0.79166666666666663</v>
      </c>
      <c r="F210" t="s">
        <v>69</v>
      </c>
      <c r="G210" t="s">
        <v>32</v>
      </c>
      <c r="H210" t="s">
        <v>12</v>
      </c>
      <c r="I210" s="12">
        <v>6158716779</v>
      </c>
      <c r="J210" s="34" t="s">
        <v>35</v>
      </c>
      <c r="K210" s="19" t="s">
        <v>572</v>
      </c>
      <c r="L210" t="s">
        <v>925</v>
      </c>
    </row>
    <row r="211" spans="1:12" x14ac:dyDescent="0.25">
      <c r="A211" t="s">
        <v>926</v>
      </c>
      <c r="B211" t="s">
        <v>927</v>
      </c>
      <c r="C211" s="9" t="str">
        <f>IF(B211&gt;" ",_xlfn.CONCAT(B211," ",A211),A211)</f>
        <v>Alexandra Kay</v>
      </c>
      <c r="D211" s="10">
        <v>45448</v>
      </c>
      <c r="E211" s="11">
        <v>0.89583333333333337</v>
      </c>
      <c r="F211" t="s">
        <v>69</v>
      </c>
      <c r="G211" t="s">
        <v>32</v>
      </c>
      <c r="H211" t="s">
        <v>12</v>
      </c>
      <c r="I211" s="12">
        <v>6158716779</v>
      </c>
      <c r="J211" s="34" t="s">
        <v>35</v>
      </c>
      <c r="K211" s="19" t="s">
        <v>572</v>
      </c>
      <c r="L211" t="s">
        <v>925</v>
      </c>
    </row>
    <row r="212" spans="1:12" x14ac:dyDescent="0.25">
      <c r="A212" t="s">
        <v>167</v>
      </c>
      <c r="B212" t="s">
        <v>166</v>
      </c>
      <c r="C212" s="9" t="str">
        <f>IF(B212&gt;" ",_xlfn.CONCAT(B212," ",A212),A212)</f>
        <v>Brian Kelley</v>
      </c>
      <c r="D212" s="10">
        <v>45452</v>
      </c>
      <c r="E212" s="27">
        <v>0.57291666666666663</v>
      </c>
      <c r="F212" t="s">
        <v>50</v>
      </c>
      <c r="G212" t="s">
        <v>82</v>
      </c>
      <c r="H212" t="s">
        <v>112</v>
      </c>
      <c r="I212" s="21" t="s">
        <v>113</v>
      </c>
      <c r="J212" s="2" t="s">
        <v>113</v>
      </c>
      <c r="K212" s="2" t="s">
        <v>52</v>
      </c>
    </row>
    <row r="213" spans="1:12" x14ac:dyDescent="0.25">
      <c r="A213" t="s">
        <v>167</v>
      </c>
      <c r="B213" t="s">
        <v>639</v>
      </c>
      <c r="C213" s="9" t="str">
        <f>IF(B213&gt;" ",_xlfn.CONCAT(B213," ",A213),A213)</f>
        <v>Charles Kelley</v>
      </c>
      <c r="D213" s="10">
        <v>45450</v>
      </c>
      <c r="E213" s="11">
        <v>0.79166666666666663</v>
      </c>
      <c r="F213" t="s">
        <v>50</v>
      </c>
      <c r="G213" t="s">
        <v>828</v>
      </c>
      <c r="H213" t="s">
        <v>829</v>
      </c>
      <c r="I213" s="21">
        <v>8006388687</v>
      </c>
      <c r="J213" s="34" t="s">
        <v>561</v>
      </c>
    </row>
    <row r="214" spans="1:12" x14ac:dyDescent="0.25">
      <c r="A214" t="s">
        <v>361</v>
      </c>
      <c r="B214" t="s">
        <v>360</v>
      </c>
      <c r="C214" s="9" t="str">
        <f>IF(B214&gt;" ",_xlfn.CONCAT(B214," ",A214),A214)</f>
        <v>Britnee Kellogg</v>
      </c>
      <c r="D214" s="10">
        <v>45450</v>
      </c>
      <c r="E214" s="11">
        <v>0.4548611111111111</v>
      </c>
      <c r="F214" t="s">
        <v>50</v>
      </c>
      <c r="G214" t="s">
        <v>344</v>
      </c>
      <c r="H214" t="s">
        <v>345</v>
      </c>
      <c r="I214" s="21" t="s">
        <v>113</v>
      </c>
      <c r="J214" s="2" t="s">
        <v>113</v>
      </c>
      <c r="K214" s="2" t="s">
        <v>52</v>
      </c>
    </row>
    <row r="215" spans="1:12" x14ac:dyDescent="0.25">
      <c r="A215" t="s">
        <v>126</v>
      </c>
      <c r="B215" t="s">
        <v>125</v>
      </c>
      <c r="C215" s="9" t="str">
        <f>IF(B215&gt;" ",_xlfn.CONCAT(B215," ",A215),A215)</f>
        <v>Corey Kent</v>
      </c>
      <c r="D215" s="10">
        <v>45449</v>
      </c>
      <c r="E215" s="27">
        <v>0.63541666666666663</v>
      </c>
      <c r="F215" t="s">
        <v>50</v>
      </c>
      <c r="G215" t="s">
        <v>82</v>
      </c>
      <c r="H215" t="s">
        <v>112</v>
      </c>
      <c r="I215" s="21" t="s">
        <v>113</v>
      </c>
      <c r="J215" s="2" t="s">
        <v>113</v>
      </c>
      <c r="K215" s="2" t="s">
        <v>52</v>
      </c>
    </row>
    <row r="216" spans="1:12" x14ac:dyDescent="0.25">
      <c r="A216" t="s">
        <v>970</v>
      </c>
      <c r="B216" t="s">
        <v>971</v>
      </c>
      <c r="C216" s="9" t="str">
        <f>IF(B216&gt;" ",_xlfn.CONCAT(B216," ",A216),A216)</f>
        <v>Nate Kenyon</v>
      </c>
      <c r="D216" s="10">
        <v>45448</v>
      </c>
      <c r="E216" s="11">
        <v>0.75</v>
      </c>
      <c r="F216" t="s">
        <v>972</v>
      </c>
      <c r="G216" t="s">
        <v>973</v>
      </c>
      <c r="H216" t="s">
        <v>974</v>
      </c>
      <c r="I216" s="21">
        <v>6157773007</v>
      </c>
    </row>
    <row r="217" spans="1:12" x14ac:dyDescent="0.25">
      <c r="A217" t="s">
        <v>88</v>
      </c>
      <c r="C217" s="9" t="str">
        <f>IF(B217&gt;" ",_xlfn.CONCAT(B217," ",A217),A217)</f>
        <v>Kidd G</v>
      </c>
      <c r="D217" s="10">
        <v>45450</v>
      </c>
      <c r="E217" s="27">
        <v>0.60416666666666663</v>
      </c>
      <c r="F217" t="s">
        <v>50</v>
      </c>
      <c r="G217" t="s">
        <v>82</v>
      </c>
      <c r="H217" t="s">
        <v>112</v>
      </c>
      <c r="I217" s="21" t="s">
        <v>113</v>
      </c>
      <c r="J217" s="2" t="s">
        <v>113</v>
      </c>
      <c r="K217" s="2" t="s">
        <v>52</v>
      </c>
    </row>
    <row r="218" spans="1:12" x14ac:dyDescent="0.25">
      <c r="A218" t="s">
        <v>273</v>
      </c>
      <c r="B218" t="s">
        <v>272</v>
      </c>
      <c r="C218" s="9" t="str">
        <f>IF(B218&gt;" ",_xlfn.CONCAT(B218," ",A218),A218)</f>
        <v>Brett Kissel</v>
      </c>
      <c r="D218" s="10">
        <v>45449</v>
      </c>
      <c r="E218" s="11">
        <v>0.55208333333333337</v>
      </c>
      <c r="F218" t="s">
        <v>50</v>
      </c>
      <c r="G218" t="s">
        <v>235</v>
      </c>
      <c r="H218" t="s">
        <v>236</v>
      </c>
      <c r="I218" s="21" t="s">
        <v>113</v>
      </c>
      <c r="J218" s="2" t="s">
        <v>113</v>
      </c>
      <c r="K218" s="2" t="s">
        <v>52</v>
      </c>
    </row>
    <row r="219" spans="1:12" x14ac:dyDescent="0.25">
      <c r="A219" t="s">
        <v>765</v>
      </c>
      <c r="B219" t="s">
        <v>766</v>
      </c>
      <c r="C219" s="9" t="str">
        <f>IF(B219&gt;" ",_xlfn.CONCAT(B219," ",A219),A219)</f>
        <v>Teresa Kitchens</v>
      </c>
      <c r="D219" s="10">
        <v>45452</v>
      </c>
      <c r="E219" s="11">
        <v>0.66666666666666663</v>
      </c>
      <c r="F219" t="s">
        <v>31</v>
      </c>
      <c r="G219" t="s">
        <v>32</v>
      </c>
      <c r="H219" t="s">
        <v>12</v>
      </c>
      <c r="I219" s="12">
        <v>6158716779</v>
      </c>
      <c r="J219" s="3" t="s">
        <v>35</v>
      </c>
      <c r="K219" s="13" t="s">
        <v>36</v>
      </c>
    </row>
    <row r="220" spans="1:12" ht="15.75" x14ac:dyDescent="0.25">
      <c r="A220" t="s">
        <v>485</v>
      </c>
      <c r="B220" s="25" t="s">
        <v>121</v>
      </c>
      <c r="C220" s="9" t="str">
        <f>IF(B220&gt;" ",_xlfn.CONCAT(B220," ",A220),A220)</f>
        <v>Matt Koziol</v>
      </c>
      <c r="D220" s="10">
        <v>45450</v>
      </c>
      <c r="E220" s="26">
        <v>0.73263888888888884</v>
      </c>
      <c r="F220" t="s">
        <v>50</v>
      </c>
      <c r="G220" t="s">
        <v>11</v>
      </c>
      <c r="H220" t="s">
        <v>398</v>
      </c>
      <c r="I220" s="21" t="s">
        <v>113</v>
      </c>
      <c r="J220" s="2" t="s">
        <v>113</v>
      </c>
      <c r="K220" s="2" t="s">
        <v>52</v>
      </c>
    </row>
    <row r="221" spans="1:12" x14ac:dyDescent="0.25">
      <c r="A221" t="s">
        <v>859</v>
      </c>
      <c r="C221" s="9" t="str">
        <f>IF(B221&gt;" ",_xlfn.CONCAT(B221," ",A221),A221)</f>
        <v>Lady A</v>
      </c>
      <c r="D221" s="10">
        <v>45447</v>
      </c>
      <c r="E221" s="11">
        <v>0.8125</v>
      </c>
      <c r="F221" t="s">
        <v>861</v>
      </c>
      <c r="G221" t="s">
        <v>862</v>
      </c>
      <c r="H221" t="s">
        <v>863</v>
      </c>
      <c r="I221" s="21">
        <v>6158005395</v>
      </c>
      <c r="J221" s="34" t="s">
        <v>35</v>
      </c>
      <c r="K221" s="30" t="s">
        <v>864</v>
      </c>
    </row>
    <row r="222" spans="1:12" x14ac:dyDescent="0.25">
      <c r="A222" t="s">
        <v>484</v>
      </c>
      <c r="B222" t="s">
        <v>483</v>
      </c>
      <c r="C222" s="9" t="str">
        <f>IF(B222&gt;" ",_xlfn.CONCAT(B222," ",A222),A222)</f>
        <v>Alex Lambert</v>
      </c>
      <c r="D222" s="10">
        <v>45450</v>
      </c>
      <c r="E222" s="11">
        <v>0.67708333333333337</v>
      </c>
      <c r="F222" t="s">
        <v>50</v>
      </c>
      <c r="G222" t="s">
        <v>11</v>
      </c>
      <c r="H222" t="s">
        <v>398</v>
      </c>
      <c r="I222" s="21" t="s">
        <v>113</v>
      </c>
      <c r="J222" s="2" t="s">
        <v>113</v>
      </c>
      <c r="K222" s="2" t="s">
        <v>52</v>
      </c>
    </row>
    <row r="223" spans="1:12" x14ac:dyDescent="0.25">
      <c r="A223" t="s">
        <v>202</v>
      </c>
      <c r="B223" s="11"/>
      <c r="C223" s="9" t="str">
        <f>IF(B223&gt;" ",_xlfn.CONCAT(B223," ",A223),A223)</f>
        <v>LANCO</v>
      </c>
      <c r="D223" s="10">
        <v>45452</v>
      </c>
      <c r="E223" s="11">
        <v>0.67708333333333337</v>
      </c>
      <c r="F223" t="s">
        <v>50</v>
      </c>
      <c r="G223" t="s">
        <v>16</v>
      </c>
      <c r="H223" t="s">
        <v>172</v>
      </c>
      <c r="I223" s="21" t="s">
        <v>113</v>
      </c>
      <c r="J223" s="2" t="s">
        <v>113</v>
      </c>
      <c r="K223" s="2" t="s">
        <v>52</v>
      </c>
    </row>
    <row r="224" spans="1:12" x14ac:dyDescent="0.25">
      <c r="A224" t="s">
        <v>870</v>
      </c>
      <c r="B224" s="10" t="s">
        <v>826</v>
      </c>
      <c r="C224" s="9" t="str">
        <f>IF(B224&gt;" ",_xlfn.CONCAT(B224," ",A224),A224)</f>
        <v>Chris Lane</v>
      </c>
      <c r="D224" s="10">
        <v>45446</v>
      </c>
      <c r="E224" s="11">
        <v>0.77083333333333337</v>
      </c>
      <c r="F224" t="s">
        <v>876</v>
      </c>
      <c r="G224" t="s">
        <v>877</v>
      </c>
      <c r="H224" t="s">
        <v>878</v>
      </c>
      <c r="I224" s="21">
        <v>6156904487</v>
      </c>
      <c r="J224" s="34" t="s">
        <v>879</v>
      </c>
      <c r="K224" s="31">
        <v>23.91</v>
      </c>
    </row>
    <row r="225" spans="1:12" x14ac:dyDescent="0.25">
      <c r="A225" t="s">
        <v>609</v>
      </c>
      <c r="B225" t="s">
        <v>608</v>
      </c>
      <c r="C225" s="9" t="str">
        <f>IF(B225&gt;" ",_xlfn.CONCAT(B225," ",A225),A225)</f>
        <v>Kelly Lang</v>
      </c>
      <c r="D225" s="10">
        <v>45448</v>
      </c>
      <c r="E225" s="11">
        <v>0.77083333333333337</v>
      </c>
      <c r="F225" t="s">
        <v>612</v>
      </c>
      <c r="G225" t="s">
        <v>588</v>
      </c>
      <c r="H225" t="s">
        <v>853</v>
      </c>
      <c r="I225" s="21">
        <v>6152599891</v>
      </c>
      <c r="J225" s="34" t="s">
        <v>613</v>
      </c>
      <c r="K225" s="30" t="s">
        <v>20</v>
      </c>
    </row>
    <row r="226" spans="1:12" x14ac:dyDescent="0.25">
      <c r="A226" t="s">
        <v>136</v>
      </c>
      <c r="B226" t="s">
        <v>135</v>
      </c>
      <c r="C226" s="9" t="str">
        <f>IF(B226&gt;" ",_xlfn.CONCAT(B226," ",A226),A226)</f>
        <v>Ellan Langley</v>
      </c>
      <c r="D226" s="10">
        <v>45450</v>
      </c>
      <c r="E226" s="27">
        <v>0.47916666666666669</v>
      </c>
      <c r="F226" t="s">
        <v>50</v>
      </c>
      <c r="G226" t="s">
        <v>82</v>
      </c>
      <c r="H226" t="s">
        <v>112</v>
      </c>
      <c r="I226" s="21" t="s">
        <v>113</v>
      </c>
      <c r="J226" s="2" t="s">
        <v>113</v>
      </c>
      <c r="K226" s="2" t="s">
        <v>52</v>
      </c>
    </row>
    <row r="227" spans="1:12" x14ac:dyDescent="0.25">
      <c r="A227" t="s">
        <v>825</v>
      </c>
      <c r="B227" t="s">
        <v>824</v>
      </c>
      <c r="C227" s="9" t="str">
        <f>IF(B227&gt;" ",_xlfn.CONCAT(B227," ",A227),A227)</f>
        <v>Tracy Lawrence</v>
      </c>
      <c r="D227" s="10">
        <v>45451</v>
      </c>
      <c r="E227" s="11">
        <v>0.79166666666666663</v>
      </c>
      <c r="F227" t="s">
        <v>50</v>
      </c>
      <c r="G227" t="s">
        <v>828</v>
      </c>
      <c r="H227" t="s">
        <v>829</v>
      </c>
      <c r="I227" s="21">
        <v>8006388687</v>
      </c>
      <c r="J227" s="34" t="s">
        <v>561</v>
      </c>
    </row>
    <row r="228" spans="1:12" x14ac:dyDescent="0.25">
      <c r="A228" t="s">
        <v>379</v>
      </c>
      <c r="B228" t="s">
        <v>378</v>
      </c>
      <c r="C228" s="9" t="str">
        <f>IF(B228&gt;" ",_xlfn.CONCAT(B228," ",A228),A228)</f>
        <v>Bryce Leatherwood</v>
      </c>
      <c r="D228" s="10">
        <v>45452</v>
      </c>
      <c r="E228" s="11">
        <v>0.64930555555555558</v>
      </c>
      <c r="F228" t="s">
        <v>50</v>
      </c>
      <c r="G228" t="s">
        <v>344</v>
      </c>
      <c r="H228" t="s">
        <v>345</v>
      </c>
      <c r="I228" s="21" t="s">
        <v>113</v>
      </c>
      <c r="J228" s="2" t="s">
        <v>113</v>
      </c>
      <c r="K228" s="2" t="s">
        <v>52</v>
      </c>
    </row>
    <row r="229" spans="1:12" x14ac:dyDescent="0.25">
      <c r="A229" t="s">
        <v>332</v>
      </c>
      <c r="C229" s="9" t="str">
        <f>IF(B229&gt;" ",_xlfn.CONCAT(B229," ",A229),A229)</f>
        <v>LECADE</v>
      </c>
      <c r="D229" s="10">
        <v>45451</v>
      </c>
      <c r="E229" s="11">
        <v>0.62152777777777779</v>
      </c>
      <c r="F229" t="s">
        <v>50</v>
      </c>
      <c r="G229" t="s">
        <v>344</v>
      </c>
      <c r="H229" t="s">
        <v>345</v>
      </c>
      <c r="I229" s="21" t="s">
        <v>113</v>
      </c>
      <c r="J229" s="2" t="s">
        <v>113</v>
      </c>
      <c r="K229" s="2" t="s">
        <v>52</v>
      </c>
    </row>
    <row r="230" spans="1:12" x14ac:dyDescent="0.25">
      <c r="A230" t="s">
        <v>18</v>
      </c>
      <c r="B230" t="s">
        <v>19</v>
      </c>
      <c r="C230" s="9" t="str">
        <f>IF(B230&gt;" ",_xlfn.CONCAT(B230," ",A230),A230)</f>
        <v>Brenda Lee</v>
      </c>
      <c r="D230" s="10">
        <v>45452</v>
      </c>
      <c r="E230" s="11">
        <v>0.66666666666666663</v>
      </c>
      <c r="F230" t="s">
        <v>31</v>
      </c>
      <c r="G230" t="s">
        <v>32</v>
      </c>
      <c r="H230" t="s">
        <v>12</v>
      </c>
      <c r="I230" s="12">
        <v>6158716779</v>
      </c>
      <c r="J230" s="3" t="s">
        <v>35</v>
      </c>
      <c r="K230" s="13" t="s">
        <v>36</v>
      </c>
    </row>
    <row r="231" spans="1:12" x14ac:dyDescent="0.25">
      <c r="A231" t="s">
        <v>18</v>
      </c>
      <c r="B231" t="s">
        <v>656</v>
      </c>
      <c r="C231" s="9" t="str">
        <f>IF(B231&gt;" ",_xlfn.CONCAT(B231," ",A231),A231)</f>
        <v>Cherish Lee</v>
      </c>
      <c r="D231" s="10">
        <v>45449</v>
      </c>
      <c r="E231" s="11">
        <v>0.29166666666666669</v>
      </c>
      <c r="F231" t="s">
        <v>671</v>
      </c>
      <c r="G231" t="s">
        <v>581</v>
      </c>
      <c r="H231" t="s">
        <v>42</v>
      </c>
      <c r="I231" s="21" t="s">
        <v>113</v>
      </c>
      <c r="J231" s="3" t="s">
        <v>672</v>
      </c>
      <c r="K231" s="30" t="s">
        <v>673</v>
      </c>
    </row>
    <row r="232" spans="1:12" x14ac:dyDescent="0.25">
      <c r="A232" t="s">
        <v>969</v>
      </c>
      <c r="B232" t="s">
        <v>923</v>
      </c>
      <c r="C232" s="9" t="str">
        <f>IF(B232&gt;" ",_xlfn.CONCAT(B232," ",A232),A232)</f>
        <v>Gary Levox</v>
      </c>
      <c r="D232" s="10">
        <v>45448</v>
      </c>
      <c r="E232" s="11">
        <v>0.75</v>
      </c>
      <c r="F232" t="s">
        <v>972</v>
      </c>
      <c r="G232" t="s">
        <v>973</v>
      </c>
      <c r="H232" t="s">
        <v>974</v>
      </c>
      <c r="I232" s="21">
        <v>6157773007</v>
      </c>
    </row>
    <row r="233" spans="1:12" ht="15.75" x14ac:dyDescent="0.25">
      <c r="A233" t="s">
        <v>511</v>
      </c>
      <c r="B233" s="25" t="s">
        <v>510</v>
      </c>
      <c r="C233" s="9" t="str">
        <f>IF(B233&gt;" ",_xlfn.CONCAT(B233," ",A233),A233)</f>
        <v>Trey Lewis</v>
      </c>
      <c r="D233" s="10">
        <v>45451</v>
      </c>
      <c r="E233" s="26">
        <v>0.89930555555555558</v>
      </c>
      <c r="F233" t="s">
        <v>50</v>
      </c>
      <c r="G233" t="s">
        <v>11</v>
      </c>
      <c r="H233" t="s">
        <v>398</v>
      </c>
      <c r="I233" s="21" t="s">
        <v>113</v>
      </c>
      <c r="J233" s="2" t="s">
        <v>113</v>
      </c>
      <c r="K233" s="2" t="s">
        <v>52</v>
      </c>
    </row>
    <row r="234" spans="1:12" x14ac:dyDescent="0.25">
      <c r="A234" t="s">
        <v>100</v>
      </c>
      <c r="C234" s="9" t="str">
        <f>IF(B234&gt;" ",_xlfn.CONCAT(B234," ",A234),A234)</f>
        <v>Lily Rose</v>
      </c>
      <c r="D234" s="10">
        <v>45451</v>
      </c>
      <c r="E234" s="27">
        <v>0.66666666666666663</v>
      </c>
      <c r="F234" t="s">
        <v>50</v>
      </c>
      <c r="G234" t="s">
        <v>82</v>
      </c>
      <c r="H234" t="s">
        <v>112</v>
      </c>
      <c r="I234" s="21" t="s">
        <v>113</v>
      </c>
      <c r="J234" s="2" t="s">
        <v>113</v>
      </c>
      <c r="K234" s="2" t="s">
        <v>52</v>
      </c>
    </row>
    <row r="235" spans="1:12" x14ac:dyDescent="0.25">
      <c r="A235" t="s">
        <v>946</v>
      </c>
      <c r="B235" t="s">
        <v>945</v>
      </c>
      <c r="C235" s="9" t="str">
        <f>IF(B235&gt;" ",_xlfn.CONCAT(B235," ",A235),A235)</f>
        <v>Jeremy Lister</v>
      </c>
      <c r="D235" s="10">
        <v>45449</v>
      </c>
      <c r="E235" s="11">
        <v>0.76041666666666663</v>
      </c>
      <c r="F235" t="s">
        <v>965</v>
      </c>
      <c r="G235" t="s">
        <v>939</v>
      </c>
      <c r="H235" t="s">
        <v>940</v>
      </c>
      <c r="I235" s="21" t="s">
        <v>113</v>
      </c>
      <c r="J235" s="13" t="s">
        <v>52</v>
      </c>
      <c r="K235" s="30" t="s">
        <v>52</v>
      </c>
    </row>
    <row r="236" spans="1:12" x14ac:dyDescent="0.25">
      <c r="A236" t="s">
        <v>179</v>
      </c>
      <c r="B236" s="10"/>
      <c r="C236" s="9" t="str">
        <f>IF(B236&gt;" ",_xlfn.CONCAT(B236," ",A236),A236)</f>
        <v>Little Texas</v>
      </c>
      <c r="D236" s="10">
        <v>45449</v>
      </c>
      <c r="E236" s="11">
        <v>0.67708333333333337</v>
      </c>
      <c r="F236" t="s">
        <v>50</v>
      </c>
      <c r="G236" t="s">
        <v>16</v>
      </c>
      <c r="H236" t="s">
        <v>172</v>
      </c>
      <c r="I236" s="21" t="s">
        <v>113</v>
      </c>
      <c r="J236" s="2" t="s">
        <v>113</v>
      </c>
      <c r="K236" s="2" t="s">
        <v>52</v>
      </c>
    </row>
    <row r="237" spans="1:12" x14ac:dyDescent="0.25">
      <c r="A237" t="s">
        <v>109</v>
      </c>
      <c r="C237" s="9" t="str">
        <f>IF(B237&gt;" ",_xlfn.CONCAT(B237," ",A237),A237)</f>
        <v>LOCASH</v>
      </c>
      <c r="D237" s="10">
        <v>45447</v>
      </c>
      <c r="E237" s="11">
        <v>0.8125</v>
      </c>
      <c r="F237" t="s">
        <v>861</v>
      </c>
      <c r="G237" t="s">
        <v>862</v>
      </c>
      <c r="H237" t="s">
        <v>863</v>
      </c>
      <c r="I237" s="21">
        <v>6158005395</v>
      </c>
      <c r="J237" s="34" t="s">
        <v>35</v>
      </c>
      <c r="K237" s="30" t="s">
        <v>864</v>
      </c>
    </row>
    <row r="238" spans="1:12" x14ac:dyDescent="0.25">
      <c r="A238" t="s">
        <v>109</v>
      </c>
      <c r="C238" s="9" t="str">
        <f>IF(B238&gt;" ",_xlfn.CONCAT(B238," ",A238),A238)</f>
        <v>LOCASH</v>
      </c>
      <c r="D238" s="10">
        <v>45452</v>
      </c>
      <c r="E238" s="27">
        <v>0.63541666666666663</v>
      </c>
      <c r="F238" t="s">
        <v>50</v>
      </c>
      <c r="G238" t="s">
        <v>82</v>
      </c>
      <c r="H238" t="s">
        <v>112</v>
      </c>
      <c r="I238" s="21" t="s">
        <v>113</v>
      </c>
      <c r="J238" s="2" t="s">
        <v>113</v>
      </c>
      <c r="K238" s="2" t="s">
        <v>52</v>
      </c>
    </row>
    <row r="239" spans="1:12" x14ac:dyDescent="0.25">
      <c r="A239" s="11" t="s">
        <v>693</v>
      </c>
      <c r="C239" s="9" t="str">
        <f>IF(B239&gt;" ",_xlfn.CONCAT(B239," ",A239),A239)</f>
        <v>Love &amp; Theft</v>
      </c>
      <c r="D239" s="10">
        <v>45447</v>
      </c>
      <c r="E239" s="11">
        <v>0.75</v>
      </c>
      <c r="F239" t="s">
        <v>703</v>
      </c>
      <c r="G239" t="s">
        <v>704</v>
      </c>
      <c r="H239" t="s">
        <v>705</v>
      </c>
      <c r="I239" s="21">
        <v>6158914860</v>
      </c>
      <c r="J239" s="34" t="s">
        <v>65</v>
      </c>
      <c r="K239" s="30" t="s">
        <v>706</v>
      </c>
    </row>
    <row r="240" spans="1:12" x14ac:dyDescent="0.25">
      <c r="A240" t="s">
        <v>989</v>
      </c>
      <c r="C240" s="9" t="str">
        <f>IF(B240&gt;" ",_xlfn.CONCAT(B240," ",A240),A240)</f>
        <v>Love and Theft</v>
      </c>
      <c r="D240" s="10">
        <v>45449</v>
      </c>
      <c r="E240" s="11">
        <v>0.66666666666666663</v>
      </c>
      <c r="F240" t="s">
        <v>39</v>
      </c>
      <c r="G240" t="s">
        <v>990</v>
      </c>
      <c r="H240" t="s">
        <v>991</v>
      </c>
      <c r="J240" s="13" t="s">
        <v>526</v>
      </c>
      <c r="K240" s="30" t="s">
        <v>526</v>
      </c>
      <c r="L240" t="s">
        <v>992</v>
      </c>
    </row>
    <row r="241" spans="1:12" x14ac:dyDescent="0.25">
      <c r="A241" t="s">
        <v>669</v>
      </c>
      <c r="B241" t="s">
        <v>668</v>
      </c>
      <c r="C241" s="9" t="str">
        <f>IF(B241&gt;" ",_xlfn.CONCAT(B241," ",A241),A241)</f>
        <v>Melissa Luman</v>
      </c>
      <c r="D241" s="10">
        <v>45449</v>
      </c>
      <c r="E241" s="11">
        <v>0.29166666666666669</v>
      </c>
      <c r="F241" t="s">
        <v>671</v>
      </c>
      <c r="G241" t="s">
        <v>581</v>
      </c>
      <c r="H241" t="s">
        <v>42</v>
      </c>
      <c r="I241" s="21" t="s">
        <v>113</v>
      </c>
      <c r="J241" s="3" t="s">
        <v>672</v>
      </c>
      <c r="K241" s="30" t="s">
        <v>673</v>
      </c>
    </row>
    <row r="242" spans="1:12" ht="15.75" x14ac:dyDescent="0.25">
      <c r="A242" s="25" t="s">
        <v>524</v>
      </c>
      <c r="C242" s="9" t="str">
        <f>IF(B242&gt;" ",_xlfn.CONCAT(B242," ",A242),A242)</f>
        <v>Lynyrd Skynyrd</v>
      </c>
      <c r="D242" s="10">
        <v>45449</v>
      </c>
      <c r="E242" s="14" t="s">
        <v>526</v>
      </c>
      <c r="F242" t="s">
        <v>50</v>
      </c>
      <c r="G242" t="s">
        <v>527</v>
      </c>
      <c r="H242" t="s">
        <v>15</v>
      </c>
      <c r="I242" s="12">
        <v>8002623378</v>
      </c>
      <c r="J242" s="3" t="s">
        <v>561</v>
      </c>
      <c r="K242" s="2" t="s">
        <v>559</v>
      </c>
      <c r="L242" t="s">
        <v>560</v>
      </c>
    </row>
    <row r="243" spans="1:12" x14ac:dyDescent="0.25">
      <c r="A243" t="s">
        <v>813</v>
      </c>
      <c r="C243" s="9" t="str">
        <f>IF(B243&gt;" ",_xlfn.CONCAT(B243," ",A243),A243)</f>
        <v>Maddie &amp; Tae</v>
      </c>
      <c r="D243" s="10">
        <v>45451</v>
      </c>
      <c r="E243" s="11">
        <v>0.79166666666666663</v>
      </c>
      <c r="F243" t="s">
        <v>50</v>
      </c>
      <c r="G243" t="s">
        <v>828</v>
      </c>
      <c r="H243" t="s">
        <v>829</v>
      </c>
      <c r="I243" s="21">
        <v>8006388687</v>
      </c>
      <c r="J243" s="34" t="s">
        <v>561</v>
      </c>
    </row>
    <row r="244" spans="1:12" x14ac:dyDescent="0.25">
      <c r="A244" t="s">
        <v>464</v>
      </c>
      <c r="B244" t="s">
        <v>463</v>
      </c>
      <c r="C244" s="9" t="str">
        <f>IF(B244&gt;" ",_xlfn.CONCAT(B244," ",A244),A244)</f>
        <v>Triston Marez</v>
      </c>
      <c r="D244" s="10">
        <v>45449</v>
      </c>
      <c r="E244" s="11">
        <v>0.64930555555555558</v>
      </c>
      <c r="F244" t="s">
        <v>50</v>
      </c>
      <c r="G244" t="s">
        <v>11</v>
      </c>
      <c r="H244" t="s">
        <v>398</v>
      </c>
      <c r="I244" s="21" t="s">
        <v>113</v>
      </c>
      <c r="J244" s="2" t="s">
        <v>113</v>
      </c>
      <c r="K244" s="2" t="s">
        <v>52</v>
      </c>
    </row>
    <row r="245" spans="1:12" x14ac:dyDescent="0.25">
      <c r="A245" t="s">
        <v>163</v>
      </c>
      <c r="B245" s="24" t="s">
        <v>162</v>
      </c>
      <c r="C245" s="9" t="str">
        <f>IF(B245&gt;" ",_xlfn.CONCAT(B245," ",A245),A245)</f>
        <v>Kameron Marlowe</v>
      </c>
      <c r="D245" s="10">
        <v>45452</v>
      </c>
      <c r="E245" s="27">
        <v>0.51041666666666663</v>
      </c>
      <c r="F245" t="s">
        <v>50</v>
      </c>
      <c r="G245" t="s">
        <v>82</v>
      </c>
      <c r="H245" t="s">
        <v>112</v>
      </c>
      <c r="I245" s="21" t="s">
        <v>113</v>
      </c>
      <c r="J245" s="2" t="s">
        <v>113</v>
      </c>
      <c r="K245" s="2" t="s">
        <v>52</v>
      </c>
    </row>
    <row r="246" spans="1:12" x14ac:dyDescent="0.25">
      <c r="A246" t="s">
        <v>891</v>
      </c>
      <c r="B246" t="s">
        <v>892</v>
      </c>
      <c r="C246" s="9" t="str">
        <f>IF(B246&gt;" ",_xlfn.CONCAT(B246," ",A246),A246)</f>
        <v>Bobby Marquez</v>
      </c>
      <c r="D246" s="10">
        <v>45451</v>
      </c>
      <c r="E246" s="11">
        <v>0.70833333333333337</v>
      </c>
      <c r="F246" t="s">
        <v>909</v>
      </c>
      <c r="G246" t="s">
        <v>41</v>
      </c>
      <c r="H246" t="s">
        <v>910</v>
      </c>
      <c r="J246" s="34" t="s">
        <v>584</v>
      </c>
      <c r="K246" s="31">
        <v>40</v>
      </c>
    </row>
    <row r="247" spans="1:12" x14ac:dyDescent="0.25">
      <c r="A247" t="s">
        <v>130</v>
      </c>
      <c r="B247" t="s">
        <v>129</v>
      </c>
      <c r="C247" s="9" t="str">
        <f>IF(B247&gt;" ",_xlfn.CONCAT(B247," ",A247),A247)</f>
        <v>Bryan Martin</v>
      </c>
      <c r="D247" s="10">
        <v>45449</v>
      </c>
      <c r="E247" s="27">
        <v>0.69791666666666663</v>
      </c>
      <c r="F247" t="s">
        <v>50</v>
      </c>
      <c r="G247" t="s">
        <v>82</v>
      </c>
      <c r="H247" t="s">
        <v>112</v>
      </c>
      <c r="I247" s="21" t="s">
        <v>113</v>
      </c>
      <c r="J247" s="2" t="s">
        <v>113</v>
      </c>
      <c r="K247" s="2" t="s">
        <v>52</v>
      </c>
    </row>
    <row r="248" spans="1:12" ht="15.75" x14ac:dyDescent="0.25">
      <c r="A248" s="25" t="s">
        <v>370</v>
      </c>
      <c r="B248" t="s">
        <v>509</v>
      </c>
      <c r="C248" s="9" t="str">
        <f>IF(B248&gt;" ",_xlfn.CONCAT(B248," ",A248),A248)</f>
        <v>Vincent Mason</v>
      </c>
      <c r="D248" s="10">
        <v>45451</v>
      </c>
      <c r="E248" s="26">
        <v>0.81597222222222221</v>
      </c>
      <c r="F248" t="s">
        <v>50</v>
      </c>
      <c r="G248" t="s">
        <v>11</v>
      </c>
      <c r="H248" t="s">
        <v>398</v>
      </c>
      <c r="I248" s="21" t="s">
        <v>113</v>
      </c>
      <c r="J248" s="2" t="s">
        <v>113</v>
      </c>
      <c r="K248" s="2" t="s">
        <v>52</v>
      </c>
    </row>
    <row r="249" spans="1:12" x14ac:dyDescent="0.25">
      <c r="A249" t="s">
        <v>120</v>
      </c>
      <c r="B249" t="s">
        <v>119</v>
      </c>
      <c r="C249" s="9" t="str">
        <f>IF(B249&gt;" ",_xlfn.CONCAT(B249," ",A249),A249)</f>
        <v>Chase Matthew</v>
      </c>
      <c r="D249" s="10">
        <v>45449</v>
      </c>
      <c r="E249" s="27">
        <v>0.51041666666666663</v>
      </c>
      <c r="F249" t="s">
        <v>50</v>
      </c>
      <c r="G249" t="s">
        <v>82</v>
      </c>
      <c r="H249" t="s">
        <v>112</v>
      </c>
      <c r="I249" s="21" t="s">
        <v>113</v>
      </c>
      <c r="J249" s="2" t="s">
        <v>113</v>
      </c>
      <c r="K249" s="2" t="s">
        <v>52</v>
      </c>
    </row>
    <row r="250" spans="1:12" ht="15.75" x14ac:dyDescent="0.25">
      <c r="A250" t="s">
        <v>540</v>
      </c>
      <c r="B250" s="25" t="s">
        <v>508</v>
      </c>
      <c r="C250" s="9" t="str">
        <f>IF(B250&gt;" ",_xlfn.CONCAT(B250," ",A250),A250)</f>
        <v>Ashley McBryde</v>
      </c>
      <c r="D250" s="10">
        <v>45449</v>
      </c>
      <c r="E250" s="14" t="s">
        <v>526</v>
      </c>
      <c r="F250" t="s">
        <v>50</v>
      </c>
      <c r="G250" t="s">
        <v>527</v>
      </c>
      <c r="H250" t="s">
        <v>15</v>
      </c>
      <c r="I250" s="12">
        <v>8002623378</v>
      </c>
      <c r="J250" s="3" t="s">
        <v>561</v>
      </c>
      <c r="K250" s="2" t="s">
        <v>559</v>
      </c>
      <c r="L250" t="s">
        <v>560</v>
      </c>
    </row>
    <row r="251" spans="1:12" x14ac:dyDescent="0.25">
      <c r="A251" t="s">
        <v>762</v>
      </c>
      <c r="B251" t="s">
        <v>763</v>
      </c>
      <c r="C251" s="9" t="str">
        <f>IF(B251&gt;" ",_xlfn.CONCAT(B251," ",A251),A251)</f>
        <v>Bev McCann</v>
      </c>
      <c r="D251" s="10">
        <v>45452</v>
      </c>
      <c r="E251" s="11">
        <v>0.66666666666666663</v>
      </c>
      <c r="F251" t="s">
        <v>31</v>
      </c>
      <c r="G251" t="s">
        <v>32</v>
      </c>
      <c r="H251" t="s">
        <v>12</v>
      </c>
      <c r="I251" s="12">
        <v>6158716779</v>
      </c>
      <c r="J251" s="3" t="s">
        <v>35</v>
      </c>
      <c r="K251" s="13" t="s">
        <v>36</v>
      </c>
    </row>
    <row r="252" spans="1:12" ht="15.75" x14ac:dyDescent="0.25">
      <c r="A252" t="s">
        <v>556</v>
      </c>
      <c r="B252" s="25" t="s">
        <v>210</v>
      </c>
      <c r="C252" s="9" t="str">
        <f>IF(B252&gt;" ",_xlfn.CONCAT(B252," ",A252),A252)</f>
        <v>Parker McCollum</v>
      </c>
      <c r="D252" s="10">
        <v>45450</v>
      </c>
      <c r="E252" s="14" t="s">
        <v>526</v>
      </c>
      <c r="F252" t="s">
        <v>50</v>
      </c>
      <c r="G252" t="s">
        <v>527</v>
      </c>
      <c r="H252" t="s">
        <v>15</v>
      </c>
      <c r="I252" s="12">
        <v>8002623378</v>
      </c>
      <c r="J252" s="3" t="s">
        <v>561</v>
      </c>
      <c r="K252" s="2" t="s">
        <v>559</v>
      </c>
      <c r="L252" t="s">
        <v>560</v>
      </c>
    </row>
    <row r="253" spans="1:12" x14ac:dyDescent="0.25">
      <c r="A253" t="s">
        <v>744</v>
      </c>
      <c r="B253" s="11" t="s">
        <v>276</v>
      </c>
      <c r="C253" s="9" t="str">
        <f>IF(B253&gt;" ",_xlfn.CONCAT(B253," ",A253),A253)</f>
        <v>Charlie McCoy</v>
      </c>
      <c r="D253" s="10">
        <v>45451</v>
      </c>
      <c r="E253" s="11">
        <v>0.70833333333333337</v>
      </c>
      <c r="F253" t="s">
        <v>909</v>
      </c>
      <c r="G253" t="s">
        <v>41</v>
      </c>
      <c r="H253" t="s">
        <v>910</v>
      </c>
      <c r="J253" s="34" t="s">
        <v>584</v>
      </c>
      <c r="K253" s="31">
        <v>40</v>
      </c>
    </row>
    <row r="254" spans="1:12" x14ac:dyDescent="0.25">
      <c r="A254" t="s">
        <v>744</v>
      </c>
      <c r="B254" t="s">
        <v>276</v>
      </c>
      <c r="C254" s="9" t="str">
        <f>IF(B254&gt;" ",_xlfn.CONCAT(B254," ",A254),A254)</f>
        <v>Charlie McCoy</v>
      </c>
      <c r="D254" s="10">
        <v>45452</v>
      </c>
      <c r="E254" s="11">
        <v>0.66666666666666663</v>
      </c>
      <c r="F254" t="s">
        <v>31</v>
      </c>
      <c r="G254" t="s">
        <v>32</v>
      </c>
      <c r="H254" t="s">
        <v>12</v>
      </c>
      <c r="I254" s="12">
        <v>6158716779</v>
      </c>
      <c r="J254" s="3" t="s">
        <v>35</v>
      </c>
      <c r="K254" s="13" t="s">
        <v>36</v>
      </c>
    </row>
    <row r="255" spans="1:12" x14ac:dyDescent="0.25">
      <c r="A255" t="s">
        <v>921</v>
      </c>
      <c r="B255" t="s">
        <v>170</v>
      </c>
      <c r="C255" s="9" t="str">
        <f>IF(B255&gt;" ",_xlfn.CONCAT(B255," ",A255),A255)</f>
        <v>Megan McCree</v>
      </c>
      <c r="D255" s="10">
        <v>45450</v>
      </c>
      <c r="E255" s="11">
        <v>0.79166666666666663</v>
      </c>
      <c r="F255" t="s">
        <v>69</v>
      </c>
      <c r="G255" t="s">
        <v>32</v>
      </c>
      <c r="H255" t="s">
        <v>12</v>
      </c>
      <c r="I255" s="12">
        <v>6158716779</v>
      </c>
      <c r="J255" s="3" t="s">
        <v>35</v>
      </c>
      <c r="K255" s="19" t="s">
        <v>572</v>
      </c>
      <c r="L255" t="s">
        <v>925</v>
      </c>
    </row>
    <row r="256" spans="1:12" x14ac:dyDescent="0.25">
      <c r="A256" t="s">
        <v>232</v>
      </c>
      <c r="B256" s="24" t="s">
        <v>119</v>
      </c>
      <c r="C256" s="9" t="str">
        <f>IF(B256&gt;" ",_xlfn.CONCAT(B256," ",A256),A256)</f>
        <v>Chase McDaniel</v>
      </c>
      <c r="D256" s="10">
        <v>45452</v>
      </c>
      <c r="E256" s="11">
        <v>0.48958333333333331</v>
      </c>
      <c r="F256" t="s">
        <v>50</v>
      </c>
      <c r="G256" t="s">
        <v>16</v>
      </c>
      <c r="H256" t="s">
        <v>172</v>
      </c>
      <c r="I256" s="21" t="s">
        <v>113</v>
      </c>
      <c r="J256" s="2" t="s">
        <v>113</v>
      </c>
      <c r="K256" s="2" t="s">
        <v>52</v>
      </c>
    </row>
    <row r="257" spans="1:12" x14ac:dyDescent="0.25">
      <c r="A257" t="s">
        <v>835</v>
      </c>
      <c r="B257" t="s">
        <v>837</v>
      </c>
      <c r="C257" s="9" t="str">
        <f>IF(B257&gt;" ",_xlfn.CONCAT(B257," ",A257),A257)</f>
        <v>SJ McDonald</v>
      </c>
      <c r="D257" s="10">
        <v>45444</v>
      </c>
      <c r="E257" s="11">
        <v>0.52083333333333337</v>
      </c>
      <c r="F257" t="s">
        <v>833</v>
      </c>
      <c r="G257" t="s">
        <v>588</v>
      </c>
      <c r="H257" t="s">
        <v>853</v>
      </c>
      <c r="I257" s="21">
        <v>6152599891</v>
      </c>
      <c r="J257" s="34" t="s">
        <v>613</v>
      </c>
      <c r="K257" s="30" t="s">
        <v>834</v>
      </c>
    </row>
    <row r="258" spans="1:12" x14ac:dyDescent="0.25">
      <c r="A258" t="s">
        <v>619</v>
      </c>
      <c r="B258" t="s">
        <v>620</v>
      </c>
      <c r="C258" s="9" t="str">
        <f>IF(B258&gt;" ",_xlfn.CONCAT(B258," ",A258),A258)</f>
        <v>Johm McEuen</v>
      </c>
      <c r="D258" s="10">
        <v>45448</v>
      </c>
      <c r="E258" s="11">
        <v>0.77083333333333337</v>
      </c>
      <c r="F258" t="s">
        <v>612</v>
      </c>
      <c r="G258" t="s">
        <v>588</v>
      </c>
      <c r="H258" t="s">
        <v>853</v>
      </c>
      <c r="I258" s="21">
        <v>6152599891</v>
      </c>
      <c r="J258" s="34" t="s">
        <v>613</v>
      </c>
      <c r="K258" s="30" t="s">
        <v>20</v>
      </c>
    </row>
    <row r="259" spans="1:12" x14ac:dyDescent="0.25">
      <c r="A259" t="s">
        <v>619</v>
      </c>
      <c r="B259" t="s">
        <v>34</v>
      </c>
      <c r="C259" s="9" t="str">
        <f>IF(B259&gt;" ",_xlfn.CONCAT(B259," ",A259),A259)</f>
        <v>John McEuen</v>
      </c>
      <c r="D259" s="10">
        <v>45452</v>
      </c>
      <c r="E259" s="11">
        <v>0.66666666666666663</v>
      </c>
      <c r="F259" t="s">
        <v>31</v>
      </c>
      <c r="G259" t="s">
        <v>32</v>
      </c>
      <c r="H259" t="s">
        <v>12</v>
      </c>
      <c r="I259" s="12">
        <v>6158716779</v>
      </c>
      <c r="J259" s="3" t="s">
        <v>35</v>
      </c>
      <c r="K259" s="13" t="s">
        <v>36</v>
      </c>
    </row>
    <row r="260" spans="1:12" x14ac:dyDescent="0.25">
      <c r="A260" t="s">
        <v>720</v>
      </c>
      <c r="B260" t="s">
        <v>719</v>
      </c>
      <c r="C260" s="9" t="str">
        <f>IF(B260&gt;" ",_xlfn.CONCAT(B260," ",A260),A260)</f>
        <v>Chuck Mead</v>
      </c>
      <c r="D260" s="10">
        <v>45444</v>
      </c>
      <c r="E260" s="11">
        <v>0.5</v>
      </c>
      <c r="F260" t="s">
        <v>723</v>
      </c>
      <c r="G260" t="s">
        <v>724</v>
      </c>
      <c r="H260" t="s">
        <v>725</v>
      </c>
      <c r="I260" s="21">
        <v>6292547405</v>
      </c>
      <c r="J260" s="34" t="s">
        <v>726</v>
      </c>
      <c r="K260" s="31">
        <v>45</v>
      </c>
      <c r="L260" t="s">
        <v>727</v>
      </c>
    </row>
    <row r="261" spans="1:12" x14ac:dyDescent="0.25">
      <c r="A261" t="s">
        <v>968</v>
      </c>
      <c r="B261" t="s">
        <v>283</v>
      </c>
      <c r="C261" s="9" t="str">
        <f>IF(B261&gt;" ",_xlfn.CONCAT(B261," ",A261),A261)</f>
        <v>Josh Melton</v>
      </c>
      <c r="D261" s="10">
        <v>45448</v>
      </c>
      <c r="E261" s="11">
        <v>0.75</v>
      </c>
      <c r="F261" t="s">
        <v>972</v>
      </c>
      <c r="G261" t="s">
        <v>973</v>
      </c>
      <c r="H261" t="s">
        <v>974</v>
      </c>
      <c r="I261" s="21">
        <v>6157773007</v>
      </c>
    </row>
    <row r="262" spans="1:12" x14ac:dyDescent="0.25">
      <c r="A262" t="s">
        <v>386</v>
      </c>
      <c r="B262" s="24" t="s">
        <v>385</v>
      </c>
      <c r="C262" s="9" t="str">
        <f>IF(B262&gt;" ",_xlfn.CONCAT(B262," ",A262),A262)</f>
        <v>Madeline Merlo</v>
      </c>
      <c r="D262" s="10">
        <v>45452</v>
      </c>
      <c r="E262" s="11">
        <v>0.4826388888888889</v>
      </c>
      <c r="F262" t="s">
        <v>50</v>
      </c>
      <c r="G262" t="s">
        <v>344</v>
      </c>
      <c r="H262" t="s">
        <v>345</v>
      </c>
      <c r="I262" s="21" t="s">
        <v>113</v>
      </c>
      <c r="J262" s="2" t="s">
        <v>113</v>
      </c>
      <c r="K262" s="2" t="s">
        <v>52</v>
      </c>
    </row>
    <row r="263" spans="1:12" x14ac:dyDescent="0.25">
      <c r="A263" t="s">
        <v>206</v>
      </c>
      <c r="B263" t="s">
        <v>205</v>
      </c>
      <c r="C263" s="9" t="str">
        <f>IF(B263&gt;" ",_xlfn.CONCAT(B263," ",A263),A263)</f>
        <v>Chrissy Metz</v>
      </c>
      <c r="D263" s="10">
        <v>45449</v>
      </c>
      <c r="E263" s="11">
        <v>0.52083333333333337</v>
      </c>
      <c r="F263" t="s">
        <v>50</v>
      </c>
      <c r="G263" t="s">
        <v>16</v>
      </c>
      <c r="H263" t="s">
        <v>172</v>
      </c>
      <c r="I263" s="21" t="s">
        <v>113</v>
      </c>
      <c r="J263" s="2" t="s">
        <v>113</v>
      </c>
      <c r="K263" s="2" t="s">
        <v>52</v>
      </c>
    </row>
    <row r="264" spans="1:12" x14ac:dyDescent="0.25">
      <c r="A264" t="s">
        <v>820</v>
      </c>
      <c r="B264" t="s">
        <v>819</v>
      </c>
      <c r="C264" s="9" t="str">
        <f>IF(B264&gt;" ",_xlfn.CONCAT(B264," ",A264),A264)</f>
        <v>Pitney Meyer</v>
      </c>
      <c r="D264" s="10">
        <v>45449</v>
      </c>
      <c r="E264" s="11">
        <v>0.79166666666666663</v>
      </c>
      <c r="F264" t="s">
        <v>50</v>
      </c>
      <c r="G264" t="s">
        <v>828</v>
      </c>
      <c r="H264" t="s">
        <v>829</v>
      </c>
      <c r="I264" s="21">
        <v>8006388687</v>
      </c>
      <c r="J264" s="34" t="s">
        <v>561</v>
      </c>
    </row>
    <row r="265" spans="1:12" x14ac:dyDescent="0.25">
      <c r="A265" t="s">
        <v>950</v>
      </c>
      <c r="B265" t="s">
        <v>949</v>
      </c>
      <c r="C265" s="9" t="str">
        <f>IF(B265&gt;" ",_xlfn.CONCAT(B265," ",A265),A265)</f>
        <v>Daphne Michelle</v>
      </c>
      <c r="D265" s="10">
        <v>45449</v>
      </c>
      <c r="E265" s="11">
        <v>0.70833333333333337</v>
      </c>
      <c r="F265" t="s">
        <v>965</v>
      </c>
      <c r="G265" t="s">
        <v>939</v>
      </c>
      <c r="H265" t="s">
        <v>940</v>
      </c>
      <c r="I265" s="21" t="s">
        <v>113</v>
      </c>
      <c r="J265" s="13" t="s">
        <v>52</v>
      </c>
      <c r="K265" s="30" t="s">
        <v>52</v>
      </c>
    </row>
    <row r="266" spans="1:12" x14ac:dyDescent="0.25">
      <c r="A266" t="s">
        <v>663</v>
      </c>
      <c r="B266" t="s">
        <v>117</v>
      </c>
      <c r="C266" s="9" t="str">
        <f>IF(B266&gt;" ",_xlfn.CONCAT(B266," ",A266),A266)</f>
        <v>Dean Miller</v>
      </c>
      <c r="D266" s="10">
        <v>45449</v>
      </c>
      <c r="E266" s="11">
        <v>0.29166666666666669</v>
      </c>
      <c r="F266" t="s">
        <v>671</v>
      </c>
      <c r="G266" t="s">
        <v>581</v>
      </c>
      <c r="H266" t="s">
        <v>42</v>
      </c>
      <c r="I266" s="21" t="s">
        <v>113</v>
      </c>
      <c r="J266" s="3" t="s">
        <v>672</v>
      </c>
      <c r="K266" s="30" t="s">
        <v>673</v>
      </c>
    </row>
    <row r="267" spans="1:12" x14ac:dyDescent="0.25">
      <c r="A267" s="11" t="s">
        <v>157</v>
      </c>
      <c r="B267" t="s">
        <v>156</v>
      </c>
      <c r="C267" s="9" t="str">
        <f>IF(B267&gt;" ",_xlfn.CONCAT(B267," ",A267),A267)</f>
        <v>Drake Milligan</v>
      </c>
      <c r="D267" s="10">
        <v>45451</v>
      </c>
      <c r="E267" s="27">
        <v>0.63541666666666663</v>
      </c>
      <c r="F267" t="s">
        <v>50</v>
      </c>
      <c r="G267" t="s">
        <v>82</v>
      </c>
      <c r="H267" t="s">
        <v>112</v>
      </c>
      <c r="I267" s="21" t="s">
        <v>113</v>
      </c>
      <c r="J267" s="2" t="s">
        <v>113</v>
      </c>
      <c r="K267" s="2" t="s">
        <v>52</v>
      </c>
    </row>
    <row r="268" spans="1:12" x14ac:dyDescent="0.25">
      <c r="A268" t="s">
        <v>391</v>
      </c>
      <c r="B268" t="s">
        <v>299</v>
      </c>
      <c r="C268" s="9" t="str">
        <f>IF(B268&gt;" ",_xlfn.CONCAT(B268," ",A268),A268)</f>
        <v>Walker Montgomery</v>
      </c>
      <c r="D268" s="10">
        <v>45452</v>
      </c>
      <c r="E268" s="11">
        <v>0.42708333333333331</v>
      </c>
      <c r="F268" t="s">
        <v>50</v>
      </c>
      <c r="G268" t="s">
        <v>344</v>
      </c>
      <c r="H268" t="s">
        <v>345</v>
      </c>
      <c r="I268" s="21" t="s">
        <v>113</v>
      </c>
      <c r="J268" s="2" t="s">
        <v>113</v>
      </c>
      <c r="K268" s="2" t="s">
        <v>52</v>
      </c>
    </row>
    <row r="269" spans="1:12" x14ac:dyDescent="0.25">
      <c r="A269" t="s">
        <v>142</v>
      </c>
      <c r="B269" t="s">
        <v>778</v>
      </c>
      <c r="C269" s="9" t="str">
        <f>IF(B269&gt;" ",_xlfn.CONCAT(B269," ",A269),A269)</f>
        <v>DeeJae Moon</v>
      </c>
      <c r="D269" s="10">
        <v>45452</v>
      </c>
      <c r="E269" s="11">
        <v>0.66666666666666663</v>
      </c>
      <c r="F269" t="s">
        <v>31</v>
      </c>
      <c r="G269" t="s">
        <v>32</v>
      </c>
      <c r="H269" t="s">
        <v>12</v>
      </c>
      <c r="I269" s="12">
        <v>6158716779</v>
      </c>
      <c r="J269" s="3" t="s">
        <v>35</v>
      </c>
      <c r="K269" s="13" t="s">
        <v>36</v>
      </c>
    </row>
    <row r="270" spans="1:12" x14ac:dyDescent="0.25">
      <c r="A270" t="s">
        <v>142</v>
      </c>
      <c r="B270" t="s">
        <v>141</v>
      </c>
      <c r="C270" s="9" t="str">
        <f>IF(B270&gt;" ",_xlfn.CONCAT(B270," ",A270),A270)</f>
        <v>Niko Moon</v>
      </c>
      <c r="D270" s="10">
        <v>45450</v>
      </c>
      <c r="E270" s="27">
        <v>0.63541666666666663</v>
      </c>
      <c r="F270" t="s">
        <v>50</v>
      </c>
      <c r="G270" t="s">
        <v>82</v>
      </c>
      <c r="H270" t="s">
        <v>112</v>
      </c>
      <c r="I270" s="21" t="s">
        <v>113</v>
      </c>
      <c r="J270" s="2" t="s">
        <v>113</v>
      </c>
      <c r="K270" s="2" t="s">
        <v>52</v>
      </c>
    </row>
    <row r="271" spans="1:12" x14ac:dyDescent="0.25">
      <c r="A271" t="s">
        <v>40</v>
      </c>
      <c r="C271" s="9" t="str">
        <f>IF(B271&gt;" ",_xlfn.CONCAT(B271," ",A271),A271)</f>
        <v>Moore &amp; Moore</v>
      </c>
      <c r="D271" s="10">
        <v>45447</v>
      </c>
      <c r="E271" s="14">
        <v>0.75</v>
      </c>
      <c r="F271" t="s">
        <v>39</v>
      </c>
      <c r="G271" s="16" t="s">
        <v>41</v>
      </c>
      <c r="H271" s="16" t="s">
        <v>42</v>
      </c>
      <c r="I271" s="21">
        <v>6158854747</v>
      </c>
      <c r="J271" s="17" t="s">
        <v>20</v>
      </c>
      <c r="K271" s="29" t="s">
        <v>20</v>
      </c>
    </row>
    <row r="272" spans="1:12" x14ac:dyDescent="0.25">
      <c r="A272" t="s">
        <v>40</v>
      </c>
      <c r="C272" s="9" t="str">
        <f>IF(B272&gt;" ",_xlfn.CONCAT(B272," ",A272),A272)</f>
        <v>Moore &amp; Moore</v>
      </c>
      <c r="D272" s="10">
        <v>45447</v>
      </c>
      <c r="E272" s="14">
        <v>0.75</v>
      </c>
      <c r="F272" t="s">
        <v>780</v>
      </c>
      <c r="G272" s="16" t="s">
        <v>41</v>
      </c>
      <c r="H272" s="16" t="s">
        <v>42</v>
      </c>
      <c r="I272" s="21">
        <v>6158854747</v>
      </c>
      <c r="J272" s="3" t="s">
        <v>584</v>
      </c>
      <c r="K272" s="29" t="s">
        <v>785</v>
      </c>
    </row>
    <row r="273" spans="1:12" x14ac:dyDescent="0.25">
      <c r="A273" t="s">
        <v>948</v>
      </c>
      <c r="B273" t="s">
        <v>947</v>
      </c>
      <c r="C273" s="9" t="str">
        <f>IF(B273&gt;" ",_xlfn.CONCAT(B273," ",A273),A273)</f>
        <v>Gustavo Moradel</v>
      </c>
      <c r="D273" s="10">
        <v>45449</v>
      </c>
      <c r="E273" s="11">
        <v>0.73611111111111116</v>
      </c>
      <c r="F273" t="s">
        <v>965</v>
      </c>
      <c r="G273" t="s">
        <v>939</v>
      </c>
      <c r="H273" t="s">
        <v>940</v>
      </c>
      <c r="I273" s="21" t="s">
        <v>113</v>
      </c>
      <c r="J273" s="13" t="s">
        <v>52</v>
      </c>
      <c r="K273" s="30" t="s">
        <v>52</v>
      </c>
    </row>
    <row r="274" spans="1:12" x14ac:dyDescent="0.25">
      <c r="A274" t="s">
        <v>67</v>
      </c>
      <c r="B274" t="s">
        <v>296</v>
      </c>
      <c r="C274" s="9" t="str">
        <f>IF(B274&gt;" ",_xlfn.CONCAT(B274," ",A274),A274)</f>
        <v>Craig Morgan</v>
      </c>
      <c r="D274" s="10">
        <v>45448</v>
      </c>
      <c r="E274" s="11">
        <v>0.79166666666666663</v>
      </c>
      <c r="F274" t="s">
        <v>69</v>
      </c>
      <c r="G274" t="s">
        <v>32</v>
      </c>
      <c r="H274" t="s">
        <v>12</v>
      </c>
      <c r="I274" s="12">
        <v>6158716779</v>
      </c>
      <c r="J274" s="34" t="s">
        <v>35</v>
      </c>
      <c r="K274" s="19" t="s">
        <v>572</v>
      </c>
      <c r="L274" t="s">
        <v>925</v>
      </c>
    </row>
    <row r="275" spans="1:12" x14ac:dyDescent="0.25">
      <c r="A275" t="s">
        <v>67</v>
      </c>
      <c r="B275" t="s">
        <v>296</v>
      </c>
      <c r="C275" s="9" t="str">
        <f>IF(B275&gt;" ",_xlfn.CONCAT(B275," ",A275),A275)</f>
        <v>Craig Morgan</v>
      </c>
      <c r="D275" s="10">
        <v>45448</v>
      </c>
      <c r="E275" s="11">
        <v>0.79166666666666663</v>
      </c>
      <c r="F275" t="s">
        <v>69</v>
      </c>
      <c r="G275" t="s">
        <v>32</v>
      </c>
      <c r="H275" t="s">
        <v>12</v>
      </c>
      <c r="I275" s="12">
        <v>6158716779</v>
      </c>
      <c r="J275" s="34" t="s">
        <v>35</v>
      </c>
      <c r="K275" s="19" t="s">
        <v>572</v>
      </c>
      <c r="L275" t="s">
        <v>925</v>
      </c>
    </row>
    <row r="276" spans="1:12" x14ac:dyDescent="0.25">
      <c r="A276" t="s">
        <v>67</v>
      </c>
      <c r="B276" t="s">
        <v>296</v>
      </c>
      <c r="C276" s="9" t="str">
        <f>IF(B276&gt;" ",_xlfn.CONCAT(B276," ",A276),A276)</f>
        <v>Craig Morgan</v>
      </c>
      <c r="D276" s="10">
        <v>45448</v>
      </c>
      <c r="E276" s="11">
        <v>0.89583333333333337</v>
      </c>
      <c r="F276" t="s">
        <v>69</v>
      </c>
      <c r="G276" t="s">
        <v>32</v>
      </c>
      <c r="H276" t="s">
        <v>12</v>
      </c>
      <c r="I276" s="12">
        <v>6158716779</v>
      </c>
      <c r="J276" s="34" t="s">
        <v>35</v>
      </c>
      <c r="K276" s="19" t="s">
        <v>572</v>
      </c>
      <c r="L276" t="s">
        <v>925</v>
      </c>
    </row>
    <row r="277" spans="1:12" x14ac:dyDescent="0.25">
      <c r="A277" t="s">
        <v>67</v>
      </c>
      <c r="B277" t="s">
        <v>34</v>
      </c>
      <c r="C277" s="9" t="str">
        <f>IF(B277&gt;" ",_xlfn.CONCAT(B277," ",A277),A277)</f>
        <v>John Morgan</v>
      </c>
      <c r="D277" s="10">
        <v>45451</v>
      </c>
      <c r="E277" s="11">
        <v>0.59375</v>
      </c>
      <c r="F277" t="s">
        <v>50</v>
      </c>
      <c r="G277" t="s">
        <v>344</v>
      </c>
      <c r="H277" t="s">
        <v>345</v>
      </c>
      <c r="I277" s="21" t="s">
        <v>113</v>
      </c>
      <c r="J277" s="2" t="s">
        <v>113</v>
      </c>
      <c r="K277" s="2" t="s">
        <v>52</v>
      </c>
    </row>
    <row r="278" spans="1:12" x14ac:dyDescent="0.25">
      <c r="A278" t="s">
        <v>67</v>
      </c>
      <c r="B278" t="s">
        <v>208</v>
      </c>
      <c r="C278" s="9" t="str">
        <f>IF(B278&gt;" ",_xlfn.CONCAT(B278," ",A278),A278)</f>
        <v>Kylie Morgan</v>
      </c>
      <c r="D278" s="10">
        <v>45449</v>
      </c>
      <c r="E278" s="11">
        <v>0.58333333333333337</v>
      </c>
      <c r="F278" t="s">
        <v>50</v>
      </c>
      <c r="G278" t="s">
        <v>16</v>
      </c>
      <c r="H278" t="s">
        <v>172</v>
      </c>
      <c r="I278" s="21" t="s">
        <v>113</v>
      </c>
      <c r="J278" s="2" t="s">
        <v>113</v>
      </c>
      <c r="K278" s="2" t="s">
        <v>52</v>
      </c>
    </row>
    <row r="279" spans="1:12" x14ac:dyDescent="0.25">
      <c r="A279" t="s">
        <v>67</v>
      </c>
      <c r="B279" s="10" t="s">
        <v>68</v>
      </c>
      <c r="C279" s="9" t="str">
        <f>IF(B279&gt;" ",_xlfn.CONCAT(B279," ",A279),A279)</f>
        <v>Lorrie Morgan</v>
      </c>
      <c r="D279" s="10">
        <v>45451</v>
      </c>
      <c r="E279" s="14">
        <v>0.79166666666666663</v>
      </c>
      <c r="F279" t="s">
        <v>69</v>
      </c>
      <c r="G279" t="s">
        <v>32</v>
      </c>
      <c r="H279" t="s">
        <v>12</v>
      </c>
      <c r="I279" s="12">
        <v>6158716779</v>
      </c>
      <c r="J279" s="3" t="s">
        <v>35</v>
      </c>
      <c r="K279" s="19" t="s">
        <v>572</v>
      </c>
      <c r="L279" t="s">
        <v>925</v>
      </c>
    </row>
    <row r="280" spans="1:12" x14ac:dyDescent="0.25">
      <c r="A280" t="s">
        <v>67</v>
      </c>
      <c r="B280" t="s">
        <v>68</v>
      </c>
      <c r="C280" s="9" t="str">
        <f>IF(B280&gt;" ",_xlfn.CONCAT(B280," ",A280),A280)</f>
        <v>Lorrie Morgan</v>
      </c>
      <c r="D280" s="10">
        <v>45452</v>
      </c>
      <c r="E280" s="11">
        <v>0.67708333333333337</v>
      </c>
      <c r="F280" t="s">
        <v>50</v>
      </c>
      <c r="G280" t="s">
        <v>235</v>
      </c>
      <c r="H280" t="s">
        <v>236</v>
      </c>
      <c r="I280" s="21" t="s">
        <v>113</v>
      </c>
      <c r="J280" s="2" t="s">
        <v>113</v>
      </c>
      <c r="K280" s="2" t="s">
        <v>52</v>
      </c>
    </row>
    <row r="281" spans="1:12" x14ac:dyDescent="0.25">
      <c r="A281" t="s">
        <v>67</v>
      </c>
      <c r="B281" t="s">
        <v>392</v>
      </c>
      <c r="C281" s="9" t="str">
        <f>IF(B281&gt;" ",_xlfn.CONCAT(B281," ",A281),A281)</f>
        <v>William Michael Morgan</v>
      </c>
      <c r="D281" s="10">
        <v>45451</v>
      </c>
      <c r="E281" s="11">
        <v>0.45833333333333331</v>
      </c>
      <c r="F281" t="s">
        <v>50</v>
      </c>
      <c r="G281" t="s">
        <v>16</v>
      </c>
      <c r="H281" t="s">
        <v>172</v>
      </c>
      <c r="I281" s="21" t="s">
        <v>113</v>
      </c>
      <c r="J281" s="2" t="s">
        <v>113</v>
      </c>
      <c r="K281" s="2" t="s">
        <v>52</v>
      </c>
    </row>
    <row r="282" spans="1:12" x14ac:dyDescent="0.25">
      <c r="A282" s="10" t="s">
        <v>171</v>
      </c>
      <c r="B282" t="s">
        <v>170</v>
      </c>
      <c r="C282" s="9" t="str">
        <f>IF(B282&gt;" ",_xlfn.CONCAT(B282," ",A282),A282)</f>
        <v>Megan Moroney</v>
      </c>
      <c r="D282" s="10">
        <v>45452</v>
      </c>
      <c r="E282" s="27">
        <v>0.69791666666666663</v>
      </c>
      <c r="F282" t="s">
        <v>50</v>
      </c>
      <c r="G282" t="s">
        <v>82</v>
      </c>
      <c r="H282" t="s">
        <v>112</v>
      </c>
      <c r="I282" s="21" t="s">
        <v>113</v>
      </c>
      <c r="J282" s="2" t="s">
        <v>113</v>
      </c>
      <c r="K282" s="2" t="s">
        <v>52</v>
      </c>
    </row>
    <row r="283" spans="1:12" ht="15.75" x14ac:dyDescent="0.25">
      <c r="A283" t="s">
        <v>171</v>
      </c>
      <c r="B283" s="25" t="s">
        <v>170</v>
      </c>
      <c r="C283" s="9" t="str">
        <f>IF(B283&gt;" ",_xlfn.CONCAT(B283," ",A283),A283)</f>
        <v>Megan Moroney</v>
      </c>
      <c r="D283" s="10">
        <v>45452</v>
      </c>
      <c r="E283" s="14" t="s">
        <v>526</v>
      </c>
      <c r="F283" t="s">
        <v>50</v>
      </c>
      <c r="G283" t="s">
        <v>527</v>
      </c>
      <c r="H283" t="s">
        <v>15</v>
      </c>
      <c r="I283" s="12">
        <v>8002623378</v>
      </c>
      <c r="J283" s="3" t="s">
        <v>561</v>
      </c>
      <c r="K283" s="2" t="s">
        <v>559</v>
      </c>
      <c r="L283" t="s">
        <v>560</v>
      </c>
    </row>
    <row r="284" spans="1:12" x14ac:dyDescent="0.25">
      <c r="A284" t="s">
        <v>502</v>
      </c>
      <c r="B284" t="s">
        <v>501</v>
      </c>
      <c r="C284" s="9" t="str">
        <f>IF(B284&gt;" ",_xlfn.CONCAT(B284," ",A284),A284)</f>
        <v>Clayton Mullen</v>
      </c>
      <c r="D284" s="10">
        <v>45451</v>
      </c>
      <c r="E284" s="11">
        <v>0.59375</v>
      </c>
      <c r="F284" t="s">
        <v>50</v>
      </c>
      <c r="G284" t="s">
        <v>11</v>
      </c>
      <c r="H284" t="s">
        <v>398</v>
      </c>
      <c r="I284" s="21" t="s">
        <v>113</v>
      </c>
      <c r="J284" s="2" t="s">
        <v>113</v>
      </c>
      <c r="K284" s="2" t="s">
        <v>52</v>
      </c>
    </row>
    <row r="285" spans="1:12" x14ac:dyDescent="0.25">
      <c r="A285" t="s">
        <v>738</v>
      </c>
      <c r="C285" s="9" t="str">
        <f>IF(B285&gt;" ",_xlfn.CONCAT(B285," ",A285),A285)</f>
        <v>Music City Quartet</v>
      </c>
      <c r="D285" s="10">
        <v>45452</v>
      </c>
      <c r="E285" s="11">
        <v>0.66666666666666663</v>
      </c>
      <c r="F285" t="s">
        <v>31</v>
      </c>
      <c r="G285" t="s">
        <v>32</v>
      </c>
      <c r="H285" t="s">
        <v>12</v>
      </c>
      <c r="I285" s="12">
        <v>6158716779</v>
      </c>
      <c r="J285" s="3" t="s">
        <v>35</v>
      </c>
      <c r="K285" s="13" t="s">
        <v>36</v>
      </c>
    </row>
    <row r="286" spans="1:12" x14ac:dyDescent="0.25">
      <c r="A286" t="s">
        <v>292</v>
      </c>
      <c r="B286" t="s">
        <v>291</v>
      </c>
      <c r="C286" s="9" t="str">
        <f>IF(B286&gt;" ",_xlfn.CONCAT(B286," ",A286),A286)</f>
        <v>David Nail</v>
      </c>
      <c r="D286" s="10">
        <v>45451</v>
      </c>
      <c r="E286" s="11">
        <v>0.48958333333333331</v>
      </c>
      <c r="F286" t="s">
        <v>50</v>
      </c>
      <c r="G286" t="s">
        <v>235</v>
      </c>
      <c r="H286" t="s">
        <v>236</v>
      </c>
      <c r="I286" s="21" t="s">
        <v>113</v>
      </c>
      <c r="J286" s="2" t="s">
        <v>113</v>
      </c>
      <c r="K286" s="2" t="s">
        <v>52</v>
      </c>
    </row>
    <row r="287" spans="1:12" x14ac:dyDescent="0.25">
      <c r="A287" t="s">
        <v>986</v>
      </c>
      <c r="B287" t="s">
        <v>985</v>
      </c>
      <c r="C287" s="9" t="str">
        <f>IF(B287&gt;" ",_xlfn.CONCAT(B287," ",A287),A287)</f>
        <v>Leigh Nash</v>
      </c>
      <c r="D287" s="10">
        <v>45453</v>
      </c>
      <c r="E287" s="11">
        <v>0.8125</v>
      </c>
      <c r="F287" t="s">
        <v>987</v>
      </c>
      <c r="G287" t="s">
        <v>63</v>
      </c>
      <c r="H287" t="s">
        <v>64</v>
      </c>
      <c r="I287" s="21">
        <v>6153241033</v>
      </c>
      <c r="J287" s="34" t="s">
        <v>65</v>
      </c>
      <c r="K287" s="30" t="s">
        <v>988</v>
      </c>
    </row>
    <row r="288" spans="1:12" x14ac:dyDescent="0.25">
      <c r="A288" t="s">
        <v>941</v>
      </c>
      <c r="C288" s="9" t="str">
        <f>IF(B288&gt;" ",_xlfn.CONCAT(B288," ",A288),A288)</f>
        <v>Nashville Symphony</v>
      </c>
      <c r="D288" s="10">
        <v>45449</v>
      </c>
      <c r="E288" s="11">
        <v>0.8125</v>
      </c>
      <c r="F288" t="s">
        <v>965</v>
      </c>
      <c r="G288" t="s">
        <v>939</v>
      </c>
      <c r="H288" t="s">
        <v>940</v>
      </c>
      <c r="I288" s="21" t="s">
        <v>113</v>
      </c>
      <c r="J288" s="13" t="s">
        <v>52</v>
      </c>
      <c r="K288" s="30" t="s">
        <v>52</v>
      </c>
    </row>
    <row r="289" spans="1:12" x14ac:dyDescent="0.25">
      <c r="A289" t="s">
        <v>806</v>
      </c>
      <c r="C289" s="9" t="str">
        <f>IF(B289&gt;" ",_xlfn.CONCAT(B289," ",A289),A289)</f>
        <v>NEEDTOBREATHE</v>
      </c>
      <c r="D289" s="10">
        <v>45450</v>
      </c>
      <c r="E289" s="11">
        <v>0.79166666666666663</v>
      </c>
      <c r="F289" t="s">
        <v>50</v>
      </c>
      <c r="G289" t="s">
        <v>828</v>
      </c>
      <c r="H289" t="s">
        <v>829</v>
      </c>
      <c r="I289" s="21">
        <v>8006388687</v>
      </c>
      <c r="J289" s="34" t="s">
        <v>561</v>
      </c>
    </row>
    <row r="290" spans="1:12" x14ac:dyDescent="0.25">
      <c r="A290" t="s">
        <v>702</v>
      </c>
      <c r="B290" t="s">
        <v>608</v>
      </c>
      <c r="C290" s="9" t="str">
        <f>IF(B290&gt;" ",_xlfn.CONCAT(B290," ",A290),A290)</f>
        <v>Kelly Neff</v>
      </c>
      <c r="D290" s="10">
        <v>45447</v>
      </c>
      <c r="E290" s="11">
        <v>0.75</v>
      </c>
      <c r="F290" t="s">
        <v>703</v>
      </c>
      <c r="G290" t="s">
        <v>704</v>
      </c>
      <c r="H290" t="s">
        <v>705</v>
      </c>
      <c r="I290" s="21">
        <v>6158914860</v>
      </c>
      <c r="J290" s="34" t="s">
        <v>65</v>
      </c>
      <c r="K290" s="30" t="s">
        <v>706</v>
      </c>
    </row>
    <row r="291" spans="1:12" x14ac:dyDescent="0.25">
      <c r="A291" t="s">
        <v>339</v>
      </c>
      <c r="C291" s="9" t="str">
        <f>IF(B291&gt;" ",_xlfn.CONCAT(B291," ",A291),A291)</f>
        <v>Neon Union</v>
      </c>
      <c r="D291" s="10">
        <v>45452</v>
      </c>
      <c r="E291" s="11">
        <v>0.56597222222222221</v>
      </c>
      <c r="F291" t="s">
        <v>50</v>
      </c>
      <c r="G291" t="s">
        <v>344</v>
      </c>
      <c r="H291" t="s">
        <v>345</v>
      </c>
      <c r="I291" s="21" t="s">
        <v>113</v>
      </c>
      <c r="J291" s="2" t="s">
        <v>113</v>
      </c>
      <c r="K291" s="2" t="s">
        <v>52</v>
      </c>
    </row>
    <row r="292" spans="1:12" x14ac:dyDescent="0.25">
      <c r="A292" t="s">
        <v>907</v>
      </c>
      <c r="B292" t="s">
        <v>906</v>
      </c>
      <c r="C292" s="9" t="str">
        <f>IF(B292&gt;" ",_xlfn.CONCAT(B292," ",A292),A292)</f>
        <v>Wood Newton</v>
      </c>
      <c r="D292" s="10">
        <v>45451</v>
      </c>
      <c r="E292" s="11">
        <v>0.70833333333333337</v>
      </c>
      <c r="F292" t="s">
        <v>909</v>
      </c>
      <c r="G292" t="s">
        <v>41</v>
      </c>
      <c r="H292" t="s">
        <v>910</v>
      </c>
      <c r="J292" s="34" t="s">
        <v>584</v>
      </c>
      <c r="K292" s="31">
        <v>40</v>
      </c>
    </row>
    <row r="293" spans="1:12" x14ac:dyDescent="0.25">
      <c r="A293" t="s">
        <v>579</v>
      </c>
      <c r="B293" t="s">
        <v>580</v>
      </c>
      <c r="C293" s="9" t="str">
        <f>IF(B293&gt;" ",_xlfn.CONCAT(B293," ",A293),A293)</f>
        <v>Joe Nichols</v>
      </c>
      <c r="D293" s="10">
        <v>45448</v>
      </c>
      <c r="E293" s="11">
        <v>0.70833333333333337</v>
      </c>
      <c r="F293" t="s">
        <v>39</v>
      </c>
      <c r="G293" t="s">
        <v>581</v>
      </c>
      <c r="H293" t="s">
        <v>42</v>
      </c>
      <c r="I293" s="21" t="s">
        <v>113</v>
      </c>
      <c r="J293" s="3" t="s">
        <v>582</v>
      </c>
      <c r="K293" s="31">
        <v>60</v>
      </c>
    </row>
    <row r="294" spans="1:12" x14ac:dyDescent="0.25">
      <c r="A294" t="s">
        <v>953</v>
      </c>
      <c r="B294" t="s">
        <v>952</v>
      </c>
      <c r="C294" s="9" t="str">
        <f>IF(B294&gt;" ",_xlfn.CONCAT(B294," ",A294),A294)</f>
        <v>Jess Nolan</v>
      </c>
      <c r="D294" s="10">
        <v>45450</v>
      </c>
      <c r="E294" s="11">
        <v>0.73611111111111116</v>
      </c>
      <c r="F294" t="s">
        <v>965</v>
      </c>
      <c r="G294" t="s">
        <v>939</v>
      </c>
      <c r="H294" t="s">
        <v>940</v>
      </c>
      <c r="I294" s="21" t="s">
        <v>113</v>
      </c>
      <c r="J294" s="13" t="s">
        <v>52</v>
      </c>
      <c r="K294" s="30" t="s">
        <v>52</v>
      </c>
    </row>
    <row r="295" spans="1:12" x14ac:dyDescent="0.25">
      <c r="A295" t="s">
        <v>982</v>
      </c>
      <c r="B295" t="s">
        <v>34</v>
      </c>
      <c r="C295" s="9" t="str">
        <f>IF(B295&gt;" ",_xlfn.CONCAT(B295," ",A295),A295)</f>
        <v>John Oates</v>
      </c>
      <c r="D295" s="10">
        <v>45453</v>
      </c>
      <c r="E295" s="11">
        <v>0.8125</v>
      </c>
      <c r="F295" t="s">
        <v>987</v>
      </c>
      <c r="G295" t="s">
        <v>63</v>
      </c>
      <c r="H295" t="s">
        <v>64</v>
      </c>
      <c r="I295" s="21">
        <v>6153241033</v>
      </c>
      <c r="J295" s="34" t="s">
        <v>65</v>
      </c>
      <c r="K295" s="30" t="s">
        <v>988</v>
      </c>
    </row>
    <row r="296" spans="1:12" x14ac:dyDescent="0.25">
      <c r="A296" t="s">
        <v>836</v>
      </c>
      <c r="B296" t="s">
        <v>717</v>
      </c>
      <c r="C296" s="9" t="str">
        <f>IF(B296&gt;" ",_xlfn.CONCAT(B296," ",A296),A296)</f>
        <v>Devon O'Day (Host)</v>
      </c>
      <c r="D296" s="10">
        <v>45444</v>
      </c>
      <c r="E296" s="11">
        <v>0.52083333333333337</v>
      </c>
      <c r="F296" t="s">
        <v>833</v>
      </c>
      <c r="G296" t="s">
        <v>588</v>
      </c>
      <c r="H296" t="s">
        <v>853</v>
      </c>
      <c r="I296" s="21">
        <v>6152599891</v>
      </c>
      <c r="J296" s="34" t="s">
        <v>613</v>
      </c>
      <c r="K296" s="30" t="s">
        <v>834</v>
      </c>
    </row>
    <row r="297" spans="1:12" x14ac:dyDescent="0.25">
      <c r="A297" t="s">
        <v>294</v>
      </c>
      <c r="B297" t="s">
        <v>293</v>
      </c>
      <c r="C297" s="9" t="str">
        <f>IF(B297&gt;" ",_xlfn.CONCAT(B297," ",A297),A297)</f>
        <v>Catie Offerman</v>
      </c>
      <c r="D297" s="10">
        <v>45451</v>
      </c>
      <c r="E297" s="11">
        <v>0.52083333333333337</v>
      </c>
      <c r="F297" t="s">
        <v>50</v>
      </c>
      <c r="G297" t="s">
        <v>235</v>
      </c>
      <c r="H297" t="s">
        <v>236</v>
      </c>
      <c r="I297" s="21" t="s">
        <v>113</v>
      </c>
      <c r="J297" s="2" t="s">
        <v>113</v>
      </c>
      <c r="K297" s="2" t="s">
        <v>52</v>
      </c>
    </row>
    <row r="298" spans="1:12" x14ac:dyDescent="0.25">
      <c r="A298" t="s">
        <v>204</v>
      </c>
      <c r="B298" t="s">
        <v>203</v>
      </c>
      <c r="C298" s="9" t="str">
        <f>IF(B298&gt;" ",_xlfn.CONCAT(B298," ",A298),A298)</f>
        <v>Jamie O'Neal</v>
      </c>
      <c r="D298" s="10">
        <v>45449</v>
      </c>
      <c r="E298" s="11">
        <v>0.45833333333333331</v>
      </c>
      <c r="F298" t="s">
        <v>50</v>
      </c>
      <c r="G298" t="s">
        <v>16</v>
      </c>
      <c r="H298" t="s">
        <v>172</v>
      </c>
      <c r="I298" s="21" t="s">
        <v>113</v>
      </c>
      <c r="J298" s="2" t="s">
        <v>113</v>
      </c>
      <c r="K298" s="2" t="s">
        <v>52</v>
      </c>
    </row>
    <row r="299" spans="1:12" x14ac:dyDescent="0.25">
      <c r="A299" t="s">
        <v>499</v>
      </c>
      <c r="B299" t="s">
        <v>498</v>
      </c>
      <c r="C299" s="9" t="str">
        <f>IF(B299&gt;" ",_xlfn.CONCAT(B299," ",A299),A299)</f>
        <v>Harper O'Neill</v>
      </c>
      <c r="D299" s="10">
        <v>45451</v>
      </c>
      <c r="E299" s="11">
        <v>0.53819444444444442</v>
      </c>
      <c r="F299" t="s">
        <v>50</v>
      </c>
      <c r="G299" t="s">
        <v>11</v>
      </c>
      <c r="H299" t="s">
        <v>398</v>
      </c>
      <c r="I299" s="21" t="s">
        <v>113</v>
      </c>
      <c r="J299" s="2" t="s">
        <v>113</v>
      </c>
      <c r="K299" s="2" t="s">
        <v>52</v>
      </c>
    </row>
    <row r="300" spans="1:12" x14ac:dyDescent="0.25">
      <c r="A300" t="s">
        <v>388</v>
      </c>
      <c r="B300" s="24" t="s">
        <v>387</v>
      </c>
      <c r="C300" s="9" t="str">
        <f>IF(B300&gt;" ",_xlfn.CONCAT(B300," ",A300),A300)</f>
        <v>Griffen Palmer</v>
      </c>
      <c r="D300" s="10">
        <v>45452</v>
      </c>
      <c r="E300" s="11">
        <v>0.51041666666666663</v>
      </c>
      <c r="F300" t="s">
        <v>50</v>
      </c>
      <c r="G300" t="s">
        <v>344</v>
      </c>
      <c r="H300" t="s">
        <v>345</v>
      </c>
      <c r="I300" s="21" t="s">
        <v>113</v>
      </c>
      <c r="J300" s="2" t="s">
        <v>113</v>
      </c>
      <c r="K300" s="2" t="s">
        <v>52</v>
      </c>
    </row>
    <row r="301" spans="1:12" ht="15.75" x14ac:dyDescent="0.25">
      <c r="A301" t="s">
        <v>550</v>
      </c>
      <c r="B301" s="25" t="s">
        <v>549</v>
      </c>
      <c r="C301" s="9" t="str">
        <f>IF(B301&gt;" ",_xlfn.CONCAT(B301," ",A301),A301)</f>
        <v>Jon Pardi</v>
      </c>
      <c r="D301" s="10">
        <v>45450</v>
      </c>
      <c r="E301" s="14" t="s">
        <v>526</v>
      </c>
      <c r="F301" t="s">
        <v>50</v>
      </c>
      <c r="G301" t="s">
        <v>527</v>
      </c>
      <c r="H301" t="s">
        <v>15</v>
      </c>
      <c r="I301" s="12">
        <v>8002623378</v>
      </c>
      <c r="J301" s="3" t="s">
        <v>561</v>
      </c>
      <c r="K301" s="2" t="s">
        <v>559</v>
      </c>
      <c r="L301" t="s">
        <v>560</v>
      </c>
    </row>
    <row r="302" spans="1:12" x14ac:dyDescent="0.25">
      <c r="A302" t="s">
        <v>210</v>
      </c>
      <c r="B302" t="s">
        <v>209</v>
      </c>
      <c r="C302" s="9" t="str">
        <f>IF(B302&gt;" ",_xlfn.CONCAT(B302," ",A302),A302)</f>
        <v>Drew Parker</v>
      </c>
      <c r="D302" s="10">
        <v>45449</v>
      </c>
      <c r="E302" s="11">
        <v>0.61458333333333337</v>
      </c>
      <c r="F302" t="s">
        <v>50</v>
      </c>
      <c r="G302" t="s">
        <v>16</v>
      </c>
      <c r="H302" t="s">
        <v>172</v>
      </c>
      <c r="I302" s="21" t="s">
        <v>113</v>
      </c>
      <c r="J302" s="2" t="s">
        <v>113</v>
      </c>
      <c r="K302" s="2" t="s">
        <v>52</v>
      </c>
    </row>
    <row r="303" spans="1:12" x14ac:dyDescent="0.25">
      <c r="A303" t="s">
        <v>860</v>
      </c>
      <c r="C303" s="9" t="str">
        <f>IF(B303&gt;" ",_xlfn.CONCAT(B303," ",A303),A303)</f>
        <v>Parmalee</v>
      </c>
      <c r="D303" s="10">
        <v>45447</v>
      </c>
      <c r="E303" s="11">
        <v>0.8125</v>
      </c>
      <c r="F303" t="s">
        <v>861</v>
      </c>
      <c r="G303" t="s">
        <v>862</v>
      </c>
      <c r="H303" t="s">
        <v>863</v>
      </c>
      <c r="I303" s="21">
        <v>6158005395</v>
      </c>
      <c r="J303" s="34" t="s">
        <v>35</v>
      </c>
      <c r="K303" s="30" t="s">
        <v>864</v>
      </c>
    </row>
    <row r="304" spans="1:12" x14ac:dyDescent="0.25">
      <c r="A304" t="s">
        <v>901</v>
      </c>
      <c r="B304" t="s">
        <v>900</v>
      </c>
      <c r="C304" s="9" t="str">
        <f>IF(B304&gt;" ",_xlfn.CONCAT(B304," ",A304),A304)</f>
        <v>LeeRoy Parnell</v>
      </c>
      <c r="D304" s="10">
        <v>45451</v>
      </c>
      <c r="E304" s="11">
        <v>0.70833333333333337</v>
      </c>
      <c r="F304" t="s">
        <v>909</v>
      </c>
      <c r="G304" t="s">
        <v>41</v>
      </c>
      <c r="H304" t="s">
        <v>910</v>
      </c>
      <c r="J304" s="34" t="s">
        <v>584</v>
      </c>
      <c r="K304" s="31">
        <v>40</v>
      </c>
    </row>
    <row r="305" spans="1:12" ht="15.75" x14ac:dyDescent="0.25">
      <c r="A305" t="s">
        <v>542</v>
      </c>
      <c r="B305" s="25" t="s">
        <v>541</v>
      </c>
      <c r="C305" s="9" t="str">
        <f>IF(B305&gt;" ",_xlfn.CONCAT(B305," ",A305),A305)</f>
        <v>Carly Pearce</v>
      </c>
      <c r="D305" s="10">
        <v>45452</v>
      </c>
      <c r="E305" s="14" t="s">
        <v>526</v>
      </c>
      <c r="F305" t="s">
        <v>50</v>
      </c>
      <c r="G305" t="s">
        <v>527</v>
      </c>
      <c r="H305" t="s">
        <v>15</v>
      </c>
      <c r="I305" s="12">
        <v>8002623378</v>
      </c>
      <c r="J305" s="3" t="s">
        <v>561</v>
      </c>
      <c r="K305" s="2" t="s">
        <v>559</v>
      </c>
      <c r="L305" t="s">
        <v>560</v>
      </c>
    </row>
    <row r="306" spans="1:12" x14ac:dyDescent="0.25">
      <c r="A306" t="s">
        <v>697</v>
      </c>
      <c r="B306" t="s">
        <v>696</v>
      </c>
      <c r="C306" s="9" t="str">
        <f>IF(B306&gt;" ",_xlfn.CONCAT(B306," ",A306),A306)</f>
        <v>Danielle Peck</v>
      </c>
      <c r="D306" s="10">
        <v>45447</v>
      </c>
      <c r="E306" s="11">
        <v>0.75</v>
      </c>
      <c r="F306" t="s">
        <v>703</v>
      </c>
      <c r="G306" t="s">
        <v>704</v>
      </c>
      <c r="H306" t="s">
        <v>705</v>
      </c>
      <c r="I306" s="21">
        <v>6158914860</v>
      </c>
      <c r="J306" s="34" t="s">
        <v>65</v>
      </c>
      <c r="K306" s="30" t="s">
        <v>706</v>
      </c>
    </row>
    <row r="307" spans="1:12" x14ac:dyDescent="0.25">
      <c r="A307" t="s">
        <v>617</v>
      </c>
      <c r="B307" t="s">
        <v>618</v>
      </c>
      <c r="C307" s="9" t="str">
        <f>IF(B307&gt;" ",_xlfn.CONCAT(B307," ",A307),A307)</f>
        <v>Makenzie Phipps</v>
      </c>
      <c r="D307" s="10">
        <v>45448</v>
      </c>
      <c r="E307" s="11">
        <v>0.77083333333333337</v>
      </c>
      <c r="F307" t="s">
        <v>612</v>
      </c>
      <c r="G307" t="s">
        <v>588</v>
      </c>
      <c r="H307" t="s">
        <v>853</v>
      </c>
      <c r="I307" s="21">
        <v>6152599891</v>
      </c>
      <c r="J307" s="34" t="s">
        <v>613</v>
      </c>
      <c r="K307" s="30" t="s">
        <v>20</v>
      </c>
    </row>
    <row r="308" spans="1:12" x14ac:dyDescent="0.25">
      <c r="A308" t="s">
        <v>617</v>
      </c>
      <c r="B308" t="s">
        <v>745</v>
      </c>
      <c r="C308" s="9" t="str">
        <f>IF(B308&gt;" ",_xlfn.CONCAT(B308," ",A308),A308)</f>
        <v>MaKenzie Phipps</v>
      </c>
      <c r="D308" s="10">
        <v>45452</v>
      </c>
      <c r="E308" s="11">
        <v>0.66666666666666663</v>
      </c>
      <c r="F308" t="s">
        <v>31</v>
      </c>
      <c r="G308" t="s">
        <v>32</v>
      </c>
      <c r="H308" t="s">
        <v>12</v>
      </c>
      <c r="I308" s="12">
        <v>6158716779</v>
      </c>
      <c r="J308" s="3" t="s">
        <v>35</v>
      </c>
      <c r="K308" s="13" t="s">
        <v>36</v>
      </c>
    </row>
    <row r="309" spans="1:12" x14ac:dyDescent="0.25">
      <c r="A309" t="s">
        <v>71</v>
      </c>
      <c r="C309" s="9" t="str">
        <f>IF(B309&gt;" ",_xlfn.CONCAT(B309," ",A309),A309)</f>
        <v>Phoebe the Yodeling Cowgirl</v>
      </c>
      <c r="D309" s="10">
        <v>45452</v>
      </c>
      <c r="E309" s="11">
        <v>0.66666666666666663</v>
      </c>
      <c r="F309" t="s">
        <v>31</v>
      </c>
      <c r="G309" t="s">
        <v>32</v>
      </c>
      <c r="H309" t="s">
        <v>12</v>
      </c>
      <c r="I309" s="12">
        <v>6158716779</v>
      </c>
      <c r="J309" s="3" t="s">
        <v>35</v>
      </c>
      <c r="K309" s="13" t="s">
        <v>36</v>
      </c>
    </row>
    <row r="310" spans="1:12" x14ac:dyDescent="0.25">
      <c r="A310" t="s">
        <v>962</v>
      </c>
      <c r="B310" t="s">
        <v>493</v>
      </c>
      <c r="C310" s="9" t="str">
        <f>IF(B310&gt;" ",_xlfn.CONCAT(B310," ",A310),A310)</f>
        <v>Jonathan Plevyak</v>
      </c>
      <c r="D310" s="10">
        <v>45451</v>
      </c>
      <c r="E310" s="11">
        <v>0.54166666666666663</v>
      </c>
      <c r="F310" t="s">
        <v>965</v>
      </c>
      <c r="G310" t="s">
        <v>939</v>
      </c>
      <c r="H310" t="s">
        <v>940</v>
      </c>
      <c r="I310" s="21" t="s">
        <v>113</v>
      </c>
      <c r="J310" s="13" t="s">
        <v>52</v>
      </c>
      <c r="K310" s="30" t="s">
        <v>52</v>
      </c>
    </row>
    <row r="311" spans="1:12" x14ac:dyDescent="0.25">
      <c r="A311" t="s">
        <v>377</v>
      </c>
      <c r="B311" t="s">
        <v>376</v>
      </c>
      <c r="C311" s="9" t="str">
        <f>IF(B311&gt;" ",_xlfn.CONCAT(B311," ",A311),A311)</f>
        <v>Paytan Porter</v>
      </c>
      <c r="D311" s="10">
        <v>45452</v>
      </c>
      <c r="E311" s="11">
        <v>0.62152777777777779</v>
      </c>
      <c r="F311" t="s">
        <v>50</v>
      </c>
      <c r="G311" t="s">
        <v>344</v>
      </c>
      <c r="H311" t="s">
        <v>345</v>
      </c>
      <c r="I311" s="21" t="s">
        <v>113</v>
      </c>
      <c r="J311" s="2" t="s">
        <v>113</v>
      </c>
      <c r="K311" s="2" t="s">
        <v>52</v>
      </c>
    </row>
    <row r="312" spans="1:12" x14ac:dyDescent="0.25">
      <c r="A312" t="s">
        <v>654</v>
      </c>
      <c r="B312" t="s">
        <v>653</v>
      </c>
      <c r="C312" s="9" t="str">
        <f>IF(B312&gt;" ",_xlfn.CONCAT(B312," ",A312),A312)</f>
        <v>Dion Pride</v>
      </c>
      <c r="D312" s="10">
        <v>45447</v>
      </c>
      <c r="E312" s="14">
        <v>0.75</v>
      </c>
      <c r="F312" t="s">
        <v>780</v>
      </c>
      <c r="G312" s="16" t="s">
        <v>41</v>
      </c>
      <c r="H312" s="16" t="s">
        <v>42</v>
      </c>
      <c r="I312" s="21">
        <v>6158854747</v>
      </c>
      <c r="J312" s="3" t="s">
        <v>584</v>
      </c>
      <c r="K312" s="29" t="s">
        <v>785</v>
      </c>
    </row>
    <row r="313" spans="1:12" x14ac:dyDescent="0.25">
      <c r="A313" t="s">
        <v>654</v>
      </c>
      <c r="B313" t="s">
        <v>653</v>
      </c>
      <c r="C313" s="9" t="str">
        <f>IF(B313&gt;" ",_xlfn.CONCAT(B313," ",A313),A313)</f>
        <v>Dion Pride</v>
      </c>
      <c r="D313" s="10">
        <v>45449</v>
      </c>
      <c r="E313" s="11">
        <v>0.29166666666666669</v>
      </c>
      <c r="F313" t="s">
        <v>671</v>
      </c>
      <c r="G313" t="s">
        <v>581</v>
      </c>
      <c r="H313" t="s">
        <v>42</v>
      </c>
      <c r="I313" s="21" t="s">
        <v>113</v>
      </c>
      <c r="J313" s="3" t="s">
        <v>672</v>
      </c>
      <c r="K313" s="30" t="s">
        <v>673</v>
      </c>
    </row>
    <row r="314" spans="1:12" x14ac:dyDescent="0.25">
      <c r="A314" t="s">
        <v>199</v>
      </c>
      <c r="C314" s="9" t="str">
        <f>IF(B314&gt;" ",_xlfn.CONCAT(B314," ",A314),A314)</f>
        <v>Puddin</v>
      </c>
      <c r="D314" s="10">
        <v>45452</v>
      </c>
      <c r="E314" s="11">
        <v>0.58333333333333337</v>
      </c>
      <c r="F314" t="s">
        <v>50</v>
      </c>
      <c r="G314" t="s">
        <v>16</v>
      </c>
      <c r="H314" t="s">
        <v>172</v>
      </c>
      <c r="I314" s="21" t="s">
        <v>113</v>
      </c>
      <c r="J314" s="2" t="s">
        <v>113</v>
      </c>
      <c r="K314" s="2" t="s">
        <v>52</v>
      </c>
    </row>
    <row r="315" spans="1:12" x14ac:dyDescent="0.25">
      <c r="A315" t="s">
        <v>621</v>
      </c>
      <c r="B315" t="s">
        <v>622</v>
      </c>
      <c r="C315" s="9" t="str">
        <f>IF(B315&gt;" ",_xlfn.CONCAT(B315," ",A315),A315)</f>
        <v>Stephanie Qualye</v>
      </c>
      <c r="D315" s="10">
        <v>45448</v>
      </c>
      <c r="E315" s="11">
        <v>0.77083333333333337</v>
      </c>
      <c r="F315" t="s">
        <v>612</v>
      </c>
      <c r="G315" t="s">
        <v>588</v>
      </c>
      <c r="H315" t="s">
        <v>853</v>
      </c>
      <c r="I315" s="21">
        <v>6152599891</v>
      </c>
      <c r="J315" s="34" t="s">
        <v>613</v>
      </c>
      <c r="K315" s="30" t="s">
        <v>20</v>
      </c>
    </row>
    <row r="316" spans="1:12" x14ac:dyDescent="0.25">
      <c r="A316" s="11" t="s">
        <v>200</v>
      </c>
      <c r="C316" s="9" t="str">
        <f>IF(B316&gt;" ",_xlfn.CONCAT(B316," ",A316),A316)</f>
        <v>RaeLynn</v>
      </c>
      <c r="D316" s="10">
        <v>45446</v>
      </c>
      <c r="E316" s="11">
        <v>0.77083333333333337</v>
      </c>
      <c r="F316" t="s">
        <v>876</v>
      </c>
      <c r="G316" t="s">
        <v>877</v>
      </c>
      <c r="H316" t="s">
        <v>878</v>
      </c>
      <c r="I316" s="21">
        <v>6156904487</v>
      </c>
      <c r="J316" s="34" t="s">
        <v>879</v>
      </c>
      <c r="K316" s="31">
        <v>23.91</v>
      </c>
    </row>
    <row r="317" spans="1:12" x14ac:dyDescent="0.25">
      <c r="A317" t="s">
        <v>200</v>
      </c>
      <c r="C317" s="9" t="str">
        <f>IF(B317&gt;" ",_xlfn.CONCAT(B317," ",A317),A317)</f>
        <v>RaeLynn</v>
      </c>
      <c r="D317" s="10">
        <v>45451</v>
      </c>
      <c r="E317" s="11">
        <v>0.79166666666666663</v>
      </c>
      <c r="F317" t="s">
        <v>50</v>
      </c>
      <c r="G317" t="s">
        <v>828</v>
      </c>
      <c r="H317" t="s">
        <v>829</v>
      </c>
      <c r="I317" s="21">
        <v>8006388687</v>
      </c>
      <c r="J317" s="34" t="s">
        <v>561</v>
      </c>
    </row>
    <row r="318" spans="1:12" x14ac:dyDescent="0.25">
      <c r="A318" t="s">
        <v>200</v>
      </c>
      <c r="C318" s="9" t="str">
        <f>IF(B318&gt;" ",_xlfn.CONCAT(B318," ",A318),A318)</f>
        <v>RaeLynn</v>
      </c>
      <c r="D318" s="10">
        <v>45452</v>
      </c>
      <c r="E318" s="11">
        <v>0.61458333333333337</v>
      </c>
      <c r="F318" t="s">
        <v>50</v>
      </c>
      <c r="G318" t="s">
        <v>16</v>
      </c>
      <c r="H318" t="s">
        <v>172</v>
      </c>
      <c r="I318" s="21" t="s">
        <v>113</v>
      </c>
      <c r="J318" s="2" t="s">
        <v>113</v>
      </c>
      <c r="K318" s="2" t="s">
        <v>52</v>
      </c>
    </row>
    <row r="319" spans="1:12" x14ac:dyDescent="0.25">
      <c r="A319" t="s">
        <v>371</v>
      </c>
      <c r="B319" t="s">
        <v>370</v>
      </c>
      <c r="C319" s="9" t="str">
        <f>IF(B319&gt;" ",_xlfn.CONCAT(B319," ",A319),A319)</f>
        <v>Mason Ramsey</v>
      </c>
      <c r="D319" s="10">
        <v>45450</v>
      </c>
      <c r="E319" s="11">
        <v>0.67708333333333337</v>
      </c>
      <c r="F319" t="s">
        <v>50</v>
      </c>
      <c r="G319" t="s">
        <v>344</v>
      </c>
      <c r="H319" t="s">
        <v>345</v>
      </c>
      <c r="I319" s="21" t="s">
        <v>113</v>
      </c>
      <c r="J319" s="2" t="s">
        <v>113</v>
      </c>
      <c r="K319" s="2" t="s">
        <v>52</v>
      </c>
    </row>
    <row r="320" spans="1:12" x14ac:dyDescent="0.25">
      <c r="A320" s="10" t="s">
        <v>54</v>
      </c>
      <c r="B320" t="s">
        <v>207</v>
      </c>
      <c r="C320" s="9" t="str">
        <f>IF(B320&gt;" ",_xlfn.CONCAT(B320," ",A320),A320)</f>
        <v>Frank Ray</v>
      </c>
      <c r="D320" s="10">
        <v>45449</v>
      </c>
      <c r="E320" s="11">
        <v>0.55208333333333337</v>
      </c>
      <c r="F320" t="s">
        <v>50</v>
      </c>
      <c r="G320" t="s">
        <v>16</v>
      </c>
      <c r="H320" t="s">
        <v>172</v>
      </c>
      <c r="I320" s="21" t="s">
        <v>113</v>
      </c>
      <c r="J320" s="2" t="s">
        <v>113</v>
      </c>
      <c r="K320" s="2" t="s">
        <v>52</v>
      </c>
    </row>
    <row r="321" spans="1:12" x14ac:dyDescent="0.25">
      <c r="A321" s="24" t="s">
        <v>336</v>
      </c>
      <c r="C321" s="9" t="str">
        <f>IF(B321&gt;" ",_xlfn.CONCAT(B321," ",A321),A321)</f>
        <v>Redferrin</v>
      </c>
      <c r="D321" s="10">
        <v>45452</v>
      </c>
      <c r="E321" s="11">
        <v>0.4548611111111111</v>
      </c>
      <c r="F321" t="s">
        <v>50</v>
      </c>
      <c r="G321" t="s">
        <v>344</v>
      </c>
      <c r="H321" t="s">
        <v>345</v>
      </c>
      <c r="I321" s="21" t="s">
        <v>113</v>
      </c>
      <c r="J321" s="2" t="s">
        <v>113</v>
      </c>
      <c r="K321" s="2" t="s">
        <v>52</v>
      </c>
    </row>
    <row r="322" spans="1:12" x14ac:dyDescent="0.25">
      <c r="A322" t="s">
        <v>97</v>
      </c>
      <c r="C322" s="9" t="str">
        <f>IF(B322&gt;" ",_xlfn.CONCAT(B322," ",A322),A322)</f>
        <v>Restless Road</v>
      </c>
      <c r="D322" s="10">
        <v>45450</v>
      </c>
      <c r="E322" s="11">
        <v>0.79166666666666663</v>
      </c>
      <c r="F322" t="s">
        <v>50</v>
      </c>
      <c r="G322" t="s">
        <v>828</v>
      </c>
      <c r="H322" t="s">
        <v>829</v>
      </c>
      <c r="I322" s="21">
        <v>8006388687</v>
      </c>
      <c r="J322" s="34" t="s">
        <v>561</v>
      </c>
    </row>
    <row r="323" spans="1:12" x14ac:dyDescent="0.25">
      <c r="A323" t="s">
        <v>97</v>
      </c>
      <c r="C323" s="9" t="str">
        <f>IF(B323&gt;" ",_xlfn.CONCAT(B323," ",A323),A323)</f>
        <v>Restless Road</v>
      </c>
      <c r="D323" s="10">
        <v>45451</v>
      </c>
      <c r="E323" s="27">
        <v>0.57291666666666663</v>
      </c>
      <c r="F323" t="s">
        <v>50</v>
      </c>
      <c r="G323" t="s">
        <v>82</v>
      </c>
      <c r="H323" t="s">
        <v>112</v>
      </c>
      <c r="I323" s="21" t="s">
        <v>113</v>
      </c>
      <c r="J323" s="2" t="s">
        <v>113</v>
      </c>
      <c r="K323" s="2" t="s">
        <v>52</v>
      </c>
    </row>
    <row r="324" spans="1:12" ht="15.75" x14ac:dyDescent="0.25">
      <c r="A324" t="s">
        <v>546</v>
      </c>
      <c r="B324" s="25" t="s">
        <v>545</v>
      </c>
      <c r="C324" s="9" t="str">
        <f>IF(B324&gt;" ",_xlfn.CONCAT(B324," ",A324),A324)</f>
        <v>Thomas Rhett</v>
      </c>
      <c r="D324" s="10">
        <v>45449</v>
      </c>
      <c r="E324" s="14" t="s">
        <v>526</v>
      </c>
      <c r="F324" t="s">
        <v>50</v>
      </c>
      <c r="G324" t="s">
        <v>527</v>
      </c>
      <c r="H324" t="s">
        <v>15</v>
      </c>
      <c r="I324" s="12">
        <v>8002623378</v>
      </c>
      <c r="J324" s="3" t="s">
        <v>561</v>
      </c>
      <c r="K324" s="2" t="s">
        <v>559</v>
      </c>
      <c r="L324" t="s">
        <v>560</v>
      </c>
    </row>
    <row r="325" spans="1:12" x14ac:dyDescent="0.25">
      <c r="A325" t="s">
        <v>258</v>
      </c>
      <c r="C325" s="9" t="str">
        <f>IF(B325&gt;" ",_xlfn.CONCAT(B325," ",A325),A325)</f>
        <v>Ricochet</v>
      </c>
      <c r="D325" s="10">
        <v>45451</v>
      </c>
      <c r="E325" s="11">
        <v>0.61458333333333337</v>
      </c>
      <c r="F325" t="s">
        <v>50</v>
      </c>
      <c r="G325" t="s">
        <v>235</v>
      </c>
      <c r="H325" t="s">
        <v>236</v>
      </c>
      <c r="I325" s="21" t="s">
        <v>113</v>
      </c>
      <c r="J325" s="2" t="s">
        <v>113</v>
      </c>
      <c r="K325" s="2" t="s">
        <v>52</v>
      </c>
    </row>
    <row r="326" spans="1:12" x14ac:dyDescent="0.25">
      <c r="A326" t="s">
        <v>384</v>
      </c>
      <c r="B326" t="s">
        <v>383</v>
      </c>
      <c r="C326" s="9" t="str">
        <f>IF(B326&gt;" ",_xlfn.CONCAT(B326," ",A326),A326)</f>
        <v>Owen Riegling</v>
      </c>
      <c r="D326" s="10">
        <v>45451</v>
      </c>
      <c r="E326" s="11">
        <v>0.64930555555555558</v>
      </c>
      <c r="F326" t="s">
        <v>50</v>
      </c>
      <c r="G326" t="s">
        <v>344</v>
      </c>
      <c r="H326" t="s">
        <v>345</v>
      </c>
      <c r="I326" s="21" t="s">
        <v>113</v>
      </c>
      <c r="J326" s="2" t="s">
        <v>113</v>
      </c>
      <c r="K326" s="2" t="s">
        <v>52</v>
      </c>
    </row>
    <row r="327" spans="1:12" x14ac:dyDescent="0.25">
      <c r="A327" t="s">
        <v>354</v>
      </c>
      <c r="B327" t="s">
        <v>395</v>
      </c>
      <c r="C327" s="9" t="str">
        <f>IF(B327&gt;" ",_xlfn.CONCAT(B327," ",A327),A327)</f>
        <v>Emily Ann Roberts</v>
      </c>
      <c r="D327" s="10">
        <v>45449</v>
      </c>
      <c r="E327" s="11">
        <v>0.56597222222222221</v>
      </c>
      <c r="F327" t="s">
        <v>50</v>
      </c>
      <c r="G327" t="s">
        <v>344</v>
      </c>
      <c r="H327" t="s">
        <v>345</v>
      </c>
      <c r="I327" s="21" t="s">
        <v>113</v>
      </c>
      <c r="J327" s="2" t="s">
        <v>113</v>
      </c>
      <c r="K327" s="2" t="s">
        <v>52</v>
      </c>
    </row>
    <row r="328" spans="1:12" x14ac:dyDescent="0.25">
      <c r="A328" t="s">
        <v>354</v>
      </c>
      <c r="B328" t="s">
        <v>481</v>
      </c>
      <c r="C328" s="9" t="str">
        <f>IF(B328&gt;" ",_xlfn.CONCAT(B328," ",A328),A328)</f>
        <v>Reyna Roberts</v>
      </c>
      <c r="D328" s="10">
        <v>45450</v>
      </c>
      <c r="E328" s="11">
        <v>0.62152777777777779</v>
      </c>
      <c r="F328" t="s">
        <v>50</v>
      </c>
      <c r="G328" t="s">
        <v>11</v>
      </c>
      <c r="H328" t="s">
        <v>398</v>
      </c>
      <c r="I328" s="21" t="s">
        <v>113</v>
      </c>
      <c r="J328" s="2" t="s">
        <v>113</v>
      </c>
      <c r="K328" s="2" t="s">
        <v>52</v>
      </c>
    </row>
    <row r="329" spans="1:12" x14ac:dyDescent="0.25">
      <c r="A329" t="s">
        <v>667</v>
      </c>
      <c r="B329" t="s">
        <v>666</v>
      </c>
      <c r="C329" s="9" t="str">
        <f>IF(B329&gt;" ",_xlfn.CONCAT(B329," ",A329),A329)</f>
        <v>Aubry Rodriguez</v>
      </c>
      <c r="D329" s="10">
        <v>45449</v>
      </c>
      <c r="E329" s="11">
        <v>0.29166666666666669</v>
      </c>
      <c r="F329" t="s">
        <v>671</v>
      </c>
      <c r="G329" t="s">
        <v>581</v>
      </c>
      <c r="H329" t="s">
        <v>42</v>
      </c>
      <c r="I329" s="21" t="s">
        <v>113</v>
      </c>
      <c r="J329" s="3" t="s">
        <v>672</v>
      </c>
      <c r="K329" s="30" t="s">
        <v>673</v>
      </c>
    </row>
    <row r="330" spans="1:12" x14ac:dyDescent="0.25">
      <c r="A330" t="s">
        <v>667</v>
      </c>
      <c r="B330" t="s">
        <v>694</v>
      </c>
      <c r="C330" s="9" t="str">
        <f>IF(B330&gt;" ",_xlfn.CONCAT(B330," ",A330),A330)</f>
        <v>Jaime Rodriguez</v>
      </c>
      <c r="D330" s="10">
        <v>45453</v>
      </c>
      <c r="E330" s="11">
        <v>0.8125</v>
      </c>
      <c r="F330" t="s">
        <v>987</v>
      </c>
      <c r="G330" t="s">
        <v>63</v>
      </c>
      <c r="H330" t="s">
        <v>64</v>
      </c>
      <c r="I330" s="21">
        <v>6153241033</v>
      </c>
      <c r="J330" s="34" t="s">
        <v>65</v>
      </c>
      <c r="K330" s="30" t="s">
        <v>988</v>
      </c>
    </row>
    <row r="331" spans="1:12" x14ac:dyDescent="0.25">
      <c r="A331" t="s">
        <v>77</v>
      </c>
      <c r="C331" s="9" t="str">
        <f>IF(B331&gt;" ",_xlfn.CONCAT(B331," ",A331),A331)</f>
        <v>Runaway June</v>
      </c>
      <c r="D331" s="10">
        <v>45449</v>
      </c>
      <c r="E331" s="27">
        <v>0.60416666666666663</v>
      </c>
      <c r="F331" t="s">
        <v>50</v>
      </c>
      <c r="G331" t="s">
        <v>82</v>
      </c>
      <c r="H331" t="s">
        <v>112</v>
      </c>
      <c r="I331" s="21" t="s">
        <v>113</v>
      </c>
      <c r="J331" s="2" t="s">
        <v>113</v>
      </c>
      <c r="K331" s="2" t="s">
        <v>52</v>
      </c>
    </row>
    <row r="332" spans="1:12" x14ac:dyDescent="0.25">
      <c r="A332" t="s">
        <v>334</v>
      </c>
      <c r="C332" s="9" t="str">
        <f>IF(B332&gt;" ",_xlfn.CONCAT(B332," ",A332),A332)</f>
        <v>RVSHVD</v>
      </c>
      <c r="D332" s="10">
        <v>45451</v>
      </c>
      <c r="E332" s="11">
        <v>0.67708333333333337</v>
      </c>
      <c r="F332" t="s">
        <v>50</v>
      </c>
      <c r="G332" t="s">
        <v>344</v>
      </c>
      <c r="H332" t="s">
        <v>345</v>
      </c>
      <c r="I332" s="21" t="s">
        <v>113</v>
      </c>
      <c r="J332" s="2" t="s">
        <v>113</v>
      </c>
      <c r="K332" s="2" t="s">
        <v>52</v>
      </c>
    </row>
    <row r="333" spans="1:12" x14ac:dyDescent="0.25">
      <c r="A333" t="s">
        <v>804</v>
      </c>
      <c r="C333" s="9" t="str">
        <f>IF(B333&gt;" ",_xlfn.CONCAT(B333," ",A333),A333)</f>
        <v>Sawyer Brown</v>
      </c>
      <c r="D333" s="10">
        <v>45448</v>
      </c>
      <c r="E333" s="11">
        <v>0.58333333333333337</v>
      </c>
      <c r="F333" t="s">
        <v>50</v>
      </c>
      <c r="G333" t="s">
        <v>641</v>
      </c>
      <c r="H333" t="s">
        <v>642</v>
      </c>
      <c r="I333" s="21">
        <v>6155382076</v>
      </c>
      <c r="J333" s="34" t="s">
        <v>643</v>
      </c>
      <c r="K333" s="30" t="s">
        <v>979</v>
      </c>
    </row>
    <row r="334" spans="1:12" x14ac:dyDescent="0.25">
      <c r="A334" t="s">
        <v>804</v>
      </c>
      <c r="C334" s="9" t="str">
        <f>IF(B334&gt;" ",_xlfn.CONCAT(B334," ",A334),A334)</f>
        <v>Sawyer Brown</v>
      </c>
      <c r="D334" s="10">
        <v>45448</v>
      </c>
      <c r="E334" s="11">
        <v>0.75</v>
      </c>
      <c r="F334" t="s">
        <v>50</v>
      </c>
      <c r="G334" t="s">
        <v>641</v>
      </c>
      <c r="H334" t="s">
        <v>642</v>
      </c>
      <c r="I334" s="21">
        <v>6155382076</v>
      </c>
      <c r="J334" s="34" t="s">
        <v>643</v>
      </c>
      <c r="K334" s="30" t="s">
        <v>979</v>
      </c>
    </row>
    <row r="335" spans="1:12" x14ac:dyDescent="0.25">
      <c r="A335" t="s">
        <v>804</v>
      </c>
      <c r="C335" s="9" t="str">
        <f>IF(B335&gt;" ",_xlfn.CONCAT(B335," ",A335),A335)</f>
        <v>Sawyer Brown</v>
      </c>
      <c r="D335" s="10">
        <v>45449</v>
      </c>
      <c r="E335" s="11">
        <v>0.79166666666666663</v>
      </c>
      <c r="F335" t="s">
        <v>50</v>
      </c>
      <c r="G335" t="s">
        <v>828</v>
      </c>
      <c r="H335" t="s">
        <v>829</v>
      </c>
      <c r="I335" s="21">
        <v>8006388687</v>
      </c>
      <c r="J335" s="34" t="s">
        <v>561</v>
      </c>
    </row>
    <row r="336" spans="1:12" x14ac:dyDescent="0.25">
      <c r="A336" t="s">
        <v>221</v>
      </c>
      <c r="B336" t="s">
        <v>118</v>
      </c>
      <c r="C336" s="9" t="str">
        <f>IF(B336&gt;" ",_xlfn.CONCAT(B336," ",A336),A336)</f>
        <v>Dylan Schneider</v>
      </c>
      <c r="D336" s="10">
        <v>45451</v>
      </c>
      <c r="E336" s="11">
        <v>0.52083333333333337</v>
      </c>
      <c r="F336" t="s">
        <v>50</v>
      </c>
      <c r="G336" t="s">
        <v>16</v>
      </c>
      <c r="H336" t="s">
        <v>172</v>
      </c>
      <c r="I336" s="21" t="s">
        <v>113</v>
      </c>
      <c r="J336" s="2" t="s">
        <v>113</v>
      </c>
      <c r="K336" s="2" t="s">
        <v>52</v>
      </c>
    </row>
    <row r="337" spans="1:11" x14ac:dyDescent="0.25">
      <c r="A337" t="s">
        <v>961</v>
      </c>
      <c r="B337" t="s">
        <v>960</v>
      </c>
      <c r="C337" s="9" t="str">
        <f>IF(B337&gt;" ",_xlfn.CONCAT(B337," ",A337),A337)</f>
        <v>Jo Schornikow</v>
      </c>
      <c r="D337" s="10">
        <v>45451</v>
      </c>
      <c r="E337" s="11">
        <v>0.58680555555555558</v>
      </c>
      <c r="F337" t="s">
        <v>965</v>
      </c>
      <c r="G337" t="s">
        <v>939</v>
      </c>
      <c r="H337" t="s">
        <v>940</v>
      </c>
      <c r="I337" s="21" t="s">
        <v>113</v>
      </c>
      <c r="J337" s="13" t="s">
        <v>52</v>
      </c>
      <c r="K337" s="30" t="s">
        <v>52</v>
      </c>
    </row>
    <row r="338" spans="1:11" x14ac:dyDescent="0.25">
      <c r="A338" t="s">
        <v>115</v>
      </c>
      <c r="B338" t="s">
        <v>118</v>
      </c>
      <c r="C338" s="9" t="str">
        <f>IF(B338&gt;" ",_xlfn.CONCAT(B338," ",A338),A338)</f>
        <v>Dylan Scott</v>
      </c>
      <c r="D338" s="10">
        <v>45449</v>
      </c>
      <c r="E338" s="27">
        <v>0.47916666666666669</v>
      </c>
      <c r="F338" t="s">
        <v>50</v>
      </c>
      <c r="G338" t="s">
        <v>82</v>
      </c>
      <c r="H338" t="s">
        <v>112</v>
      </c>
      <c r="I338" s="21" t="s">
        <v>113</v>
      </c>
      <c r="J338" s="2" t="s">
        <v>113</v>
      </c>
      <c r="K338" s="2" t="s">
        <v>52</v>
      </c>
    </row>
    <row r="339" spans="1:11" x14ac:dyDescent="0.25">
      <c r="A339" t="s">
        <v>115</v>
      </c>
      <c r="B339" t="s">
        <v>118</v>
      </c>
      <c r="C339" s="9" t="str">
        <f>IF(B339&gt;" ",_xlfn.CONCAT(B339," ",A339),A339)</f>
        <v>Dylan Scott</v>
      </c>
      <c r="D339" s="10">
        <v>45449</v>
      </c>
      <c r="E339" s="11">
        <v>0.54166666666666663</v>
      </c>
      <c r="F339" t="s">
        <v>39</v>
      </c>
      <c r="G339" t="s">
        <v>858</v>
      </c>
      <c r="H339" t="s">
        <v>840</v>
      </c>
      <c r="I339" s="21" t="s">
        <v>526</v>
      </c>
      <c r="J339" s="34" t="s">
        <v>584</v>
      </c>
      <c r="K339" s="30" t="s">
        <v>841</v>
      </c>
    </row>
    <row r="340" spans="1:11" x14ac:dyDescent="0.25">
      <c r="A340" t="s">
        <v>115</v>
      </c>
      <c r="B340" t="s">
        <v>118</v>
      </c>
      <c r="C340" s="9" t="str">
        <f>IF(B340&gt;" ",_xlfn.CONCAT(B340," ",A340),A340)</f>
        <v>Dylan Scott</v>
      </c>
      <c r="D340" s="10">
        <v>45449</v>
      </c>
      <c r="E340" s="11">
        <v>0.79166666666666663</v>
      </c>
      <c r="F340" t="s">
        <v>50</v>
      </c>
      <c r="G340" t="s">
        <v>828</v>
      </c>
      <c r="H340" t="s">
        <v>829</v>
      </c>
      <c r="I340" s="21">
        <v>8006388687</v>
      </c>
      <c r="J340" s="34" t="s">
        <v>561</v>
      </c>
    </row>
    <row r="341" spans="1:11" x14ac:dyDescent="0.25">
      <c r="A341" t="s">
        <v>115</v>
      </c>
      <c r="B341" s="10" t="s">
        <v>54</v>
      </c>
      <c r="C341" s="9" t="str">
        <f>IF(B341&gt;" ",_xlfn.CONCAT(B341," ",A341),A341)</f>
        <v>Ray Scott</v>
      </c>
      <c r="D341" s="10">
        <v>45447</v>
      </c>
      <c r="E341" s="11">
        <v>0.75</v>
      </c>
      <c r="F341" t="s">
        <v>703</v>
      </c>
      <c r="G341" t="s">
        <v>704</v>
      </c>
      <c r="H341" t="s">
        <v>705</v>
      </c>
      <c r="I341" s="21">
        <v>6158914860</v>
      </c>
      <c r="J341" s="34" t="s">
        <v>65</v>
      </c>
      <c r="K341" s="30" t="s">
        <v>706</v>
      </c>
    </row>
    <row r="342" spans="1:11" x14ac:dyDescent="0.25">
      <c r="A342" s="10" t="s">
        <v>115</v>
      </c>
      <c r="B342" t="s">
        <v>114</v>
      </c>
      <c r="C342" s="9" t="str">
        <f>IF(B342&gt;" ",_xlfn.CONCAT(B342," ",A342),A342)</f>
        <v>Sophia Scott</v>
      </c>
      <c r="D342" s="10">
        <v>45449</v>
      </c>
      <c r="E342" s="20">
        <v>0.40972222222222221</v>
      </c>
      <c r="F342" t="s">
        <v>50</v>
      </c>
      <c r="G342" t="s">
        <v>82</v>
      </c>
      <c r="H342" t="s">
        <v>112</v>
      </c>
      <c r="I342" s="21" t="s">
        <v>113</v>
      </c>
      <c r="J342" s="2" t="s">
        <v>113</v>
      </c>
      <c r="K342" s="2" t="s">
        <v>52</v>
      </c>
    </row>
    <row r="343" spans="1:11" x14ac:dyDescent="0.25">
      <c r="A343" t="s">
        <v>115</v>
      </c>
      <c r="B343" s="11" t="s">
        <v>114</v>
      </c>
      <c r="C343" s="9" t="str">
        <f>IF(B343&gt;" ",_xlfn.CONCAT(B343," ",A343),A343)</f>
        <v>Sophia Scott</v>
      </c>
      <c r="D343" s="10">
        <v>45452</v>
      </c>
      <c r="E343" s="11">
        <v>0.62152777777777779</v>
      </c>
      <c r="F343" t="s">
        <v>50</v>
      </c>
      <c r="G343" t="s">
        <v>11</v>
      </c>
      <c r="H343" t="s">
        <v>398</v>
      </c>
      <c r="I343" s="21" t="s">
        <v>113</v>
      </c>
      <c r="J343" s="2" t="s">
        <v>113</v>
      </c>
      <c r="K343" s="2" t="s">
        <v>52</v>
      </c>
    </row>
    <row r="344" spans="1:11" x14ac:dyDescent="0.25">
      <c r="A344" t="s">
        <v>905</v>
      </c>
      <c r="B344" s="10" t="s">
        <v>904</v>
      </c>
      <c r="C344" s="9" t="str">
        <f>IF(B344&gt;" ",_xlfn.CONCAT(B344," ",A344),A344)</f>
        <v>Brady Seals</v>
      </c>
      <c r="D344" s="10">
        <v>45451</v>
      </c>
      <c r="E344" s="11">
        <v>0.70833333333333337</v>
      </c>
      <c r="F344" t="s">
        <v>909</v>
      </c>
      <c r="G344" t="s">
        <v>41</v>
      </c>
      <c r="H344" t="s">
        <v>910</v>
      </c>
      <c r="J344" s="34" t="s">
        <v>584</v>
      </c>
      <c r="K344" s="31">
        <v>40</v>
      </c>
    </row>
    <row r="345" spans="1:11" x14ac:dyDescent="0.25">
      <c r="A345" t="s">
        <v>951</v>
      </c>
      <c r="C345" s="9" t="str">
        <f>IF(B345&gt;" ",_xlfn.CONCAT(B345," ",A345),A345)</f>
        <v>Seratones</v>
      </c>
      <c r="D345" s="10">
        <v>45450</v>
      </c>
      <c r="E345" s="11">
        <v>0.84027777777777779</v>
      </c>
      <c r="F345" t="s">
        <v>965</v>
      </c>
      <c r="G345" t="s">
        <v>939</v>
      </c>
      <c r="H345" t="s">
        <v>940</v>
      </c>
      <c r="I345" s="21" t="s">
        <v>113</v>
      </c>
      <c r="J345" s="13" t="s">
        <v>52</v>
      </c>
      <c r="K345" s="30" t="s">
        <v>52</v>
      </c>
    </row>
    <row r="346" spans="1:11" x14ac:dyDescent="0.25">
      <c r="A346" t="s">
        <v>319</v>
      </c>
      <c r="C346" s="9" t="str">
        <f>IF(B346&gt;" ",_xlfn.CONCAT(B346," ",A346),A346)</f>
        <v>Shaboozey</v>
      </c>
      <c r="D346" s="10">
        <v>45450</v>
      </c>
      <c r="E346" s="11">
        <v>0.53819444444444442</v>
      </c>
      <c r="F346" t="s">
        <v>50</v>
      </c>
      <c r="G346" t="s">
        <v>344</v>
      </c>
      <c r="H346" t="s">
        <v>345</v>
      </c>
      <c r="I346" s="21" t="s">
        <v>113</v>
      </c>
      <c r="J346" s="2" t="s">
        <v>113</v>
      </c>
      <c r="K346" s="2" t="s">
        <v>52</v>
      </c>
    </row>
    <row r="347" spans="1:11" x14ac:dyDescent="0.25">
      <c r="A347" t="s">
        <v>936</v>
      </c>
      <c r="C347" s="9" t="str">
        <f>IF(B347&gt;" ",_xlfn.CONCAT(B347," ",A347),A347)</f>
        <v>Shanny &amp; The East Man</v>
      </c>
      <c r="D347" s="10">
        <v>45444</v>
      </c>
      <c r="E347" s="11">
        <v>0.5</v>
      </c>
      <c r="F347" t="s">
        <v>965</v>
      </c>
      <c r="G347" t="s">
        <v>939</v>
      </c>
      <c r="H347" t="s">
        <v>940</v>
      </c>
      <c r="I347" s="21" t="s">
        <v>113</v>
      </c>
      <c r="J347" s="13" t="s">
        <v>52</v>
      </c>
      <c r="K347" s="30" t="s">
        <v>52</v>
      </c>
    </row>
    <row r="348" spans="1:11" x14ac:dyDescent="0.25">
      <c r="A348" t="s">
        <v>329</v>
      </c>
      <c r="C348" s="9" t="str">
        <f>IF(B348&gt;" ",_xlfn.CONCAT(B348," ",A348),A348)</f>
        <v>Shaylen</v>
      </c>
      <c r="D348" s="10">
        <v>45450</v>
      </c>
      <c r="E348" s="11">
        <v>0.79166666666666663</v>
      </c>
      <c r="F348" t="s">
        <v>50</v>
      </c>
      <c r="G348" t="s">
        <v>828</v>
      </c>
      <c r="H348" t="s">
        <v>829</v>
      </c>
      <c r="I348" s="21">
        <v>8006388687</v>
      </c>
      <c r="J348" s="34" t="s">
        <v>561</v>
      </c>
    </row>
    <row r="349" spans="1:11" x14ac:dyDescent="0.25">
      <c r="A349" t="s">
        <v>329</v>
      </c>
      <c r="C349" s="9" t="str">
        <f>IF(B349&gt;" ",_xlfn.CONCAT(B349," ",A349),A349)</f>
        <v>Shaylen</v>
      </c>
      <c r="D349" s="10">
        <v>45451</v>
      </c>
      <c r="E349" s="11">
        <v>0.53819444444444442</v>
      </c>
      <c r="F349" t="s">
        <v>50</v>
      </c>
      <c r="G349" t="s">
        <v>344</v>
      </c>
      <c r="H349" t="s">
        <v>345</v>
      </c>
      <c r="I349" s="21" t="s">
        <v>113</v>
      </c>
      <c r="J349" s="2" t="s">
        <v>113</v>
      </c>
      <c r="K349" s="2" t="s">
        <v>52</v>
      </c>
    </row>
    <row r="350" spans="1:11" x14ac:dyDescent="0.25">
      <c r="A350" t="s">
        <v>241</v>
      </c>
      <c r="C350" s="9" t="str">
        <f>IF(B350&gt;" ",_xlfn.CONCAT(B350," ",A350),A350)</f>
        <v>Shenandoah</v>
      </c>
      <c r="D350" s="10">
        <v>45449</v>
      </c>
      <c r="E350" s="11">
        <v>0.58333333333333337</v>
      </c>
      <c r="F350" t="s">
        <v>50</v>
      </c>
      <c r="G350" t="s">
        <v>235</v>
      </c>
      <c r="H350" t="s">
        <v>236</v>
      </c>
      <c r="I350" s="21" t="s">
        <v>113</v>
      </c>
      <c r="J350" s="2" t="s">
        <v>113</v>
      </c>
      <c r="K350" s="2" t="s">
        <v>52</v>
      </c>
    </row>
    <row r="351" spans="1:11" x14ac:dyDescent="0.25">
      <c r="A351" t="s">
        <v>607</v>
      </c>
      <c r="B351" t="s">
        <v>606</v>
      </c>
      <c r="C351" s="9" t="str">
        <f>IF(B351&gt;" ",_xlfn.CONCAT(B351," ",A351),A351)</f>
        <v>TG Sheppard</v>
      </c>
      <c r="D351" s="10">
        <v>45448</v>
      </c>
      <c r="E351" s="11">
        <v>0.77083333333333337</v>
      </c>
      <c r="F351" t="s">
        <v>612</v>
      </c>
      <c r="G351" t="s">
        <v>588</v>
      </c>
      <c r="H351" t="s">
        <v>853</v>
      </c>
      <c r="I351" s="21">
        <v>6152599891</v>
      </c>
      <c r="J351" s="34" t="s">
        <v>613</v>
      </c>
      <c r="K351" s="30" t="s">
        <v>20</v>
      </c>
    </row>
    <row r="352" spans="1:11" x14ac:dyDescent="0.25">
      <c r="A352" t="s">
        <v>749</v>
      </c>
      <c r="B352" t="s">
        <v>750</v>
      </c>
      <c r="C352" s="9" t="str">
        <f>IF(B352&gt;" ",_xlfn.CONCAT(B352," ",A352),A352)</f>
        <v>Diane Sherrill</v>
      </c>
      <c r="D352" s="10">
        <v>45452</v>
      </c>
      <c r="E352" s="11">
        <v>0.66666666666666663</v>
      </c>
      <c r="F352" t="s">
        <v>31</v>
      </c>
      <c r="G352" t="s">
        <v>32</v>
      </c>
      <c r="H352" t="s">
        <v>12</v>
      </c>
      <c r="I352" s="12">
        <v>6158716779</v>
      </c>
      <c r="J352" s="3" t="s">
        <v>35</v>
      </c>
      <c r="K352" s="13" t="s">
        <v>36</v>
      </c>
    </row>
    <row r="353" spans="1:11" x14ac:dyDescent="0.25">
      <c r="A353" t="s">
        <v>776</v>
      </c>
      <c r="B353" t="s">
        <v>777</v>
      </c>
      <c r="C353" s="9" t="str">
        <f>IF(B353&gt;" ",_xlfn.CONCAT(B353," ",A353),A353)</f>
        <v>Becky Davis Short</v>
      </c>
      <c r="D353" s="10">
        <v>45452</v>
      </c>
      <c r="E353" s="11">
        <v>0.66666666666666663</v>
      </c>
      <c r="F353" t="s">
        <v>31</v>
      </c>
      <c r="G353" t="s">
        <v>32</v>
      </c>
      <c r="H353" t="s">
        <v>12</v>
      </c>
      <c r="I353" s="12">
        <v>6158716779</v>
      </c>
      <c r="J353" s="3" t="s">
        <v>35</v>
      </c>
      <c r="K353" s="13" t="s">
        <v>36</v>
      </c>
    </row>
    <row r="354" spans="1:11" x14ac:dyDescent="0.25">
      <c r="A354" t="s">
        <v>616</v>
      </c>
      <c r="C354" s="9" t="str">
        <f>IF(B354&gt;" ",_xlfn.CONCAT(B354," ",A354),A354)</f>
        <v>Sister Sadie</v>
      </c>
      <c r="D354" s="10">
        <v>45448</v>
      </c>
      <c r="E354" s="11">
        <v>0.77083333333333337</v>
      </c>
      <c r="F354" t="s">
        <v>612</v>
      </c>
      <c r="G354" t="s">
        <v>588</v>
      </c>
      <c r="H354" t="s">
        <v>853</v>
      </c>
      <c r="I354" s="21">
        <v>6152599891</v>
      </c>
      <c r="J354" s="34" t="s">
        <v>613</v>
      </c>
      <c r="K354" s="30" t="s">
        <v>20</v>
      </c>
    </row>
    <row r="355" spans="1:11" x14ac:dyDescent="0.25">
      <c r="A355" t="s">
        <v>373</v>
      </c>
      <c r="B355" t="s">
        <v>779</v>
      </c>
      <c r="C355" s="9" t="str">
        <f>IF(B355&gt;" ",_xlfn.CONCAT(B355," ",A355),A355)</f>
        <v>Barbara Jean Smith</v>
      </c>
      <c r="D355" s="10">
        <v>45452</v>
      </c>
      <c r="E355" s="11">
        <v>0.66666666666666663</v>
      </c>
      <c r="F355" t="s">
        <v>31</v>
      </c>
      <c r="G355" t="s">
        <v>32</v>
      </c>
      <c r="H355" t="s">
        <v>12</v>
      </c>
      <c r="I355" s="12">
        <v>6158716779</v>
      </c>
      <c r="J355" s="3" t="s">
        <v>35</v>
      </c>
      <c r="K355" s="13" t="s">
        <v>36</v>
      </c>
    </row>
    <row r="356" spans="1:11" ht="15.75" x14ac:dyDescent="0.25">
      <c r="A356" t="s">
        <v>373</v>
      </c>
      <c r="B356" s="25" t="s">
        <v>362</v>
      </c>
      <c r="C356" s="9" t="str">
        <f>IF(B356&gt;" ",_xlfn.CONCAT(B356," ",A356),A356)</f>
        <v>Canaan Smith</v>
      </c>
      <c r="D356" s="10">
        <v>45449</v>
      </c>
      <c r="E356" s="26">
        <v>0.89930555555555558</v>
      </c>
      <c r="F356" t="s">
        <v>50</v>
      </c>
      <c r="G356" t="s">
        <v>11</v>
      </c>
      <c r="H356" t="s">
        <v>398</v>
      </c>
      <c r="I356" s="21" t="s">
        <v>113</v>
      </c>
      <c r="J356" s="2" t="s">
        <v>113</v>
      </c>
      <c r="K356" s="2" t="s">
        <v>52</v>
      </c>
    </row>
    <row r="357" spans="1:11" x14ac:dyDescent="0.25">
      <c r="A357" t="s">
        <v>373</v>
      </c>
      <c r="B357" t="s">
        <v>372</v>
      </c>
      <c r="C357" s="9" t="str">
        <f>IF(B357&gt;" ",_xlfn.CONCAT(B357," ",A357),A357)</f>
        <v>Dallas Smith</v>
      </c>
      <c r="D357" s="10">
        <v>45451</v>
      </c>
      <c r="E357" s="11">
        <v>0.4548611111111111</v>
      </c>
      <c r="F357" t="s">
        <v>50</v>
      </c>
      <c r="G357" t="s">
        <v>344</v>
      </c>
      <c r="H357" t="s">
        <v>345</v>
      </c>
      <c r="I357" s="21" t="s">
        <v>113</v>
      </c>
      <c r="J357" s="2" t="s">
        <v>113</v>
      </c>
      <c r="K357" s="2" t="s">
        <v>52</v>
      </c>
    </row>
    <row r="358" spans="1:11" x14ac:dyDescent="0.25">
      <c r="A358" t="s">
        <v>373</v>
      </c>
      <c r="B358" t="s">
        <v>291</v>
      </c>
      <c r="C358" s="9" t="str">
        <f>IF(B358&gt;" ",_xlfn.CONCAT(B358," ",A358),A358)</f>
        <v>David Smith</v>
      </c>
      <c r="D358" s="10">
        <v>45452</v>
      </c>
      <c r="E358" s="11">
        <v>0.66666666666666663</v>
      </c>
      <c r="F358" t="s">
        <v>31</v>
      </c>
      <c r="G358" t="s">
        <v>32</v>
      </c>
      <c r="H358" t="s">
        <v>12</v>
      </c>
      <c r="I358" s="12">
        <v>6158716779</v>
      </c>
      <c r="J358" s="3" t="s">
        <v>35</v>
      </c>
      <c r="K358" s="13" t="s">
        <v>36</v>
      </c>
    </row>
    <row r="359" spans="1:11" x14ac:dyDescent="0.25">
      <c r="A359" t="s">
        <v>373</v>
      </c>
      <c r="B359" t="s">
        <v>380</v>
      </c>
      <c r="C359" s="9" t="str">
        <f>IF(B359&gt;" ",_xlfn.CONCAT(B359," ",A359),A359)</f>
        <v>Payton Smith</v>
      </c>
      <c r="D359" s="10">
        <v>45452</v>
      </c>
      <c r="E359" s="11">
        <v>0.67708333333333337</v>
      </c>
      <c r="F359" t="s">
        <v>50</v>
      </c>
      <c r="G359" t="s">
        <v>344</v>
      </c>
      <c r="H359" t="s">
        <v>345</v>
      </c>
      <c r="I359" s="21" t="s">
        <v>113</v>
      </c>
      <c r="J359" s="2" t="s">
        <v>113</v>
      </c>
      <c r="K359" s="2" t="s">
        <v>52</v>
      </c>
    </row>
    <row r="360" spans="1:11" x14ac:dyDescent="0.25">
      <c r="A360" t="s">
        <v>140</v>
      </c>
      <c r="B360" t="s">
        <v>139</v>
      </c>
      <c r="C360" s="9" t="str">
        <f>IF(B360&gt;" ",_xlfn.CONCAT(B360," ",A360),A360)</f>
        <v>Austin Snell</v>
      </c>
      <c r="D360" s="10">
        <v>45450</v>
      </c>
      <c r="E360" s="27">
        <v>0.57291666666666663</v>
      </c>
      <c r="F360" t="s">
        <v>50</v>
      </c>
      <c r="G360" t="s">
        <v>82</v>
      </c>
      <c r="H360" t="s">
        <v>112</v>
      </c>
      <c r="I360" s="21" t="s">
        <v>113</v>
      </c>
      <c r="J360" s="2" t="s">
        <v>113</v>
      </c>
      <c r="K360" s="2" t="s">
        <v>52</v>
      </c>
    </row>
    <row r="361" spans="1:11" x14ac:dyDescent="0.25">
      <c r="A361" t="s">
        <v>215</v>
      </c>
      <c r="B361" t="s">
        <v>282</v>
      </c>
      <c r="C361" s="9" t="str">
        <f>IF(B361&gt;" ",_xlfn.CONCAT(B361," ",A361),A361)</f>
        <v>Brittney Spencer</v>
      </c>
      <c r="D361" s="18">
        <v>45450</v>
      </c>
      <c r="E361" s="11">
        <v>0.55208333333333337</v>
      </c>
      <c r="F361" t="s">
        <v>50</v>
      </c>
      <c r="G361" t="s">
        <v>235</v>
      </c>
      <c r="H361" t="s">
        <v>236</v>
      </c>
      <c r="I361" s="21" t="s">
        <v>113</v>
      </c>
      <c r="J361" s="2" t="s">
        <v>113</v>
      </c>
      <c r="K361" s="2" t="s">
        <v>52</v>
      </c>
    </row>
    <row r="362" spans="1:11" ht="15.75" x14ac:dyDescent="0.25">
      <c r="A362" t="s">
        <v>215</v>
      </c>
      <c r="B362" s="25" t="s">
        <v>476</v>
      </c>
      <c r="C362" s="9" t="str">
        <f>IF(B362&gt;" ",_xlfn.CONCAT(B362," ",A362),A362)</f>
        <v>Dan Spencer</v>
      </c>
      <c r="D362" s="10">
        <v>45449</v>
      </c>
      <c r="E362" s="26">
        <v>0.87152777777777779</v>
      </c>
      <c r="F362" t="s">
        <v>50</v>
      </c>
      <c r="G362" t="s">
        <v>11</v>
      </c>
      <c r="H362" t="s">
        <v>398</v>
      </c>
      <c r="I362" s="21" t="s">
        <v>113</v>
      </c>
      <c r="J362" s="2" t="s">
        <v>113</v>
      </c>
      <c r="K362" s="2" t="s">
        <v>52</v>
      </c>
    </row>
    <row r="363" spans="1:11" x14ac:dyDescent="0.25">
      <c r="A363" t="s">
        <v>138</v>
      </c>
      <c r="B363" t="s">
        <v>137</v>
      </c>
      <c r="C363" s="9" t="str">
        <f>IF(B363&gt;" ",_xlfn.CONCAT(B363," ",A363),A363)</f>
        <v>Alana Springsteen</v>
      </c>
      <c r="D363" s="10">
        <v>45450</v>
      </c>
      <c r="E363" s="27">
        <v>0.51041666666666663</v>
      </c>
      <c r="F363" t="s">
        <v>50</v>
      </c>
      <c r="G363" t="s">
        <v>82</v>
      </c>
      <c r="H363" t="s">
        <v>112</v>
      </c>
      <c r="I363" s="21" t="s">
        <v>113</v>
      </c>
      <c r="J363" s="2" t="s">
        <v>113</v>
      </c>
      <c r="K363" s="2" t="s">
        <v>52</v>
      </c>
    </row>
    <row r="364" spans="1:11" x14ac:dyDescent="0.25">
      <c r="A364" t="s">
        <v>662</v>
      </c>
      <c r="B364" t="s">
        <v>661</v>
      </c>
      <c r="C364" s="9" t="str">
        <f>IF(B364&gt;" ",_xlfn.CONCAT(B364," ",A364),A364)</f>
        <v>Tony Stampley</v>
      </c>
      <c r="D364" s="10">
        <v>45449</v>
      </c>
      <c r="E364" s="11">
        <v>0.29166666666666669</v>
      </c>
      <c r="F364" t="s">
        <v>671</v>
      </c>
      <c r="G364" t="s">
        <v>581</v>
      </c>
      <c r="H364" t="s">
        <v>42</v>
      </c>
      <c r="I364" s="21" t="s">
        <v>113</v>
      </c>
      <c r="J364" s="3" t="s">
        <v>672</v>
      </c>
      <c r="K364" s="30" t="s">
        <v>673</v>
      </c>
    </row>
    <row r="365" spans="1:11" x14ac:dyDescent="0.25">
      <c r="A365" t="s">
        <v>122</v>
      </c>
      <c r="B365" t="s">
        <v>121</v>
      </c>
      <c r="C365" s="9" t="str">
        <f>IF(B365&gt;" ",_xlfn.CONCAT(B365," ",A365),A365)</f>
        <v>Matt Stell</v>
      </c>
      <c r="D365" s="10">
        <v>45447</v>
      </c>
      <c r="E365" s="11">
        <v>0.8125</v>
      </c>
      <c r="F365" t="s">
        <v>861</v>
      </c>
      <c r="G365" t="s">
        <v>862</v>
      </c>
      <c r="H365" t="s">
        <v>863</v>
      </c>
      <c r="I365" s="21">
        <v>6158005395</v>
      </c>
      <c r="J365" s="34" t="s">
        <v>35</v>
      </c>
      <c r="K365" s="30" t="s">
        <v>864</v>
      </c>
    </row>
    <row r="366" spans="1:11" x14ac:dyDescent="0.25">
      <c r="A366" t="s">
        <v>122</v>
      </c>
      <c r="B366" t="s">
        <v>121</v>
      </c>
      <c r="C366" s="9" t="str">
        <f>IF(B366&gt;" ",_xlfn.CONCAT(B366," ",A366),A366)</f>
        <v>Matt Stell</v>
      </c>
      <c r="D366" s="10">
        <v>45449</v>
      </c>
      <c r="E366" s="27">
        <v>0.54166666666666663</v>
      </c>
      <c r="F366" t="s">
        <v>50</v>
      </c>
      <c r="G366" t="s">
        <v>82</v>
      </c>
      <c r="H366" t="s">
        <v>112</v>
      </c>
      <c r="I366" s="21" t="s">
        <v>113</v>
      </c>
      <c r="J366" s="2" t="s">
        <v>113</v>
      </c>
      <c r="K366" s="2" t="s">
        <v>52</v>
      </c>
    </row>
    <row r="367" spans="1:11" ht="15.75" x14ac:dyDescent="0.25">
      <c r="A367" t="s">
        <v>469</v>
      </c>
      <c r="B367" s="25" t="s">
        <v>468</v>
      </c>
      <c r="C367" s="9" t="str">
        <f>IF(B367&gt;" ",_xlfn.CONCAT(B367," ",A367),A367)</f>
        <v>Sean Stemaly</v>
      </c>
      <c r="D367" s="10">
        <v>45449</v>
      </c>
      <c r="E367" s="26">
        <v>0.76041666666666663</v>
      </c>
      <c r="F367" t="s">
        <v>50</v>
      </c>
      <c r="G367" t="s">
        <v>11</v>
      </c>
      <c r="H367" t="s">
        <v>398</v>
      </c>
      <c r="I367" s="21" t="s">
        <v>113</v>
      </c>
      <c r="J367" s="2" t="s">
        <v>113</v>
      </c>
      <c r="K367" s="2" t="s">
        <v>52</v>
      </c>
    </row>
    <row r="368" spans="1:11" x14ac:dyDescent="0.25">
      <c r="A368" t="s">
        <v>832</v>
      </c>
      <c r="B368" t="s">
        <v>54</v>
      </c>
      <c r="C368" s="9" t="str">
        <f>IF(B368&gt;" ",_xlfn.CONCAT(B368," ",A368),A368)</f>
        <v>Ray Stephenson</v>
      </c>
      <c r="D368" s="10">
        <v>45444</v>
      </c>
      <c r="E368" s="11">
        <v>0.52083333333333337</v>
      </c>
      <c r="F368" t="s">
        <v>833</v>
      </c>
      <c r="G368" t="s">
        <v>588</v>
      </c>
      <c r="H368" t="s">
        <v>853</v>
      </c>
      <c r="I368" s="21">
        <v>6152599891</v>
      </c>
      <c r="J368" s="34" t="s">
        <v>613</v>
      </c>
      <c r="K368" s="30" t="s">
        <v>834</v>
      </c>
    </row>
    <row r="369" spans="1:12" x14ac:dyDescent="0.25">
      <c r="A369" t="s">
        <v>53</v>
      </c>
      <c r="B369" t="s">
        <v>54</v>
      </c>
      <c r="C369" s="9" t="str">
        <f>IF(B369&gt;" ",_xlfn.CONCAT(B369," ",A369),A369)</f>
        <v>Ray Stevens</v>
      </c>
      <c r="D369" s="10">
        <v>45444</v>
      </c>
      <c r="E369" s="11">
        <v>0.8125</v>
      </c>
      <c r="F369" t="s">
        <v>50</v>
      </c>
      <c r="G369" t="s">
        <v>55</v>
      </c>
      <c r="H369" t="s">
        <v>56</v>
      </c>
      <c r="I369" s="12">
        <v>6153274630</v>
      </c>
      <c r="J369" s="3" t="s">
        <v>59</v>
      </c>
      <c r="K369" s="17" t="s">
        <v>57</v>
      </c>
      <c r="L369" t="s">
        <v>58</v>
      </c>
    </row>
    <row r="370" spans="1:12" x14ac:dyDescent="0.25">
      <c r="A370" t="s">
        <v>53</v>
      </c>
      <c r="B370" t="s">
        <v>54</v>
      </c>
      <c r="C370" s="9" t="str">
        <f>IF(B370&gt;" ",_xlfn.CONCAT(B370," ",A370),A370)</f>
        <v>Ray Stevens</v>
      </c>
      <c r="D370" s="10">
        <v>45451</v>
      </c>
      <c r="E370" s="11">
        <v>0.8125</v>
      </c>
      <c r="F370" t="s">
        <v>50</v>
      </c>
      <c r="G370" t="s">
        <v>55</v>
      </c>
      <c r="H370" t="s">
        <v>56</v>
      </c>
      <c r="I370" s="12">
        <v>6153274630</v>
      </c>
      <c r="J370" s="3" t="s">
        <v>59</v>
      </c>
      <c r="K370" s="17" t="s">
        <v>57</v>
      </c>
      <c r="L370" t="s">
        <v>58</v>
      </c>
    </row>
    <row r="371" spans="1:12" x14ac:dyDescent="0.25">
      <c r="A371" t="s">
        <v>562</v>
      </c>
      <c r="B371" t="s">
        <v>492</v>
      </c>
      <c r="C371" s="9" t="str">
        <f>IF(B371&gt;" ",_xlfn.CONCAT(B371," ",A371),A371)</f>
        <v>Colin Stough</v>
      </c>
      <c r="D371" s="10">
        <v>45451</v>
      </c>
      <c r="E371" s="11">
        <v>0.42708333333333331</v>
      </c>
      <c r="F371" t="s">
        <v>50</v>
      </c>
      <c r="G371" t="s">
        <v>11</v>
      </c>
      <c r="H371" t="s">
        <v>398</v>
      </c>
      <c r="I371" s="21" t="s">
        <v>113</v>
      </c>
      <c r="J371" s="2" t="s">
        <v>113</v>
      </c>
      <c r="K371" s="2" t="s">
        <v>52</v>
      </c>
    </row>
    <row r="372" spans="1:12" x14ac:dyDescent="0.25">
      <c r="A372" t="s">
        <v>932</v>
      </c>
      <c r="C372" s="9" t="str">
        <f>IF(B372&gt;" ",_xlfn.CONCAT(B372," ",A372),A372)</f>
        <v>Strand of Oaks</v>
      </c>
      <c r="D372" s="10">
        <v>45444</v>
      </c>
      <c r="E372" s="11">
        <v>0.69791666666666663</v>
      </c>
      <c r="F372" t="s">
        <v>965</v>
      </c>
      <c r="G372" t="s">
        <v>939</v>
      </c>
      <c r="H372" t="s">
        <v>940</v>
      </c>
      <c r="I372" s="21" t="s">
        <v>113</v>
      </c>
      <c r="J372" s="13" t="s">
        <v>52</v>
      </c>
      <c r="K372" s="30" t="s">
        <v>52</v>
      </c>
    </row>
    <row r="373" spans="1:12" x14ac:dyDescent="0.25">
      <c r="A373" t="s">
        <v>935</v>
      </c>
      <c r="C373" s="9" t="str">
        <f>IF(B373&gt;" ",_xlfn.CONCAT(B373," ",A373),A373)</f>
        <v>Sweet Lizzy Project</v>
      </c>
      <c r="D373" s="10">
        <v>45444</v>
      </c>
      <c r="E373" s="11">
        <v>0.54166666666666663</v>
      </c>
      <c r="F373" t="s">
        <v>965</v>
      </c>
      <c r="G373" t="s">
        <v>939</v>
      </c>
      <c r="H373" t="s">
        <v>940</v>
      </c>
      <c r="I373" s="21" t="s">
        <v>113</v>
      </c>
      <c r="J373" s="13" t="s">
        <v>52</v>
      </c>
      <c r="K373" s="30" t="s">
        <v>52</v>
      </c>
    </row>
    <row r="374" spans="1:12" x14ac:dyDescent="0.25">
      <c r="A374" t="s">
        <v>737</v>
      </c>
      <c r="C374" s="9" t="str">
        <f>IF(B374&gt;" ",_xlfn.CONCAT(B374," ",A374),A374)</f>
        <v>Tennessee River Boys</v>
      </c>
      <c r="D374" s="10">
        <v>45452</v>
      </c>
      <c r="E374" s="11">
        <v>0.66666666666666663</v>
      </c>
      <c r="F374" t="s">
        <v>31</v>
      </c>
      <c r="G374" t="s">
        <v>32</v>
      </c>
      <c r="H374" t="s">
        <v>12</v>
      </c>
      <c r="I374" s="12">
        <v>6158716779</v>
      </c>
      <c r="J374" s="3" t="s">
        <v>35</v>
      </c>
      <c r="K374" s="13" t="s">
        <v>36</v>
      </c>
    </row>
    <row r="375" spans="1:12" x14ac:dyDescent="0.25">
      <c r="A375" t="s">
        <v>869</v>
      </c>
      <c r="B375" t="s">
        <v>868</v>
      </c>
      <c r="C375" s="9" t="str">
        <f>IF(B375&gt;" ",_xlfn.CONCAT(B375," ",A375),A375)</f>
        <v>Mitchell Tenpenny</v>
      </c>
      <c r="D375" s="10">
        <v>45446</v>
      </c>
      <c r="E375" s="11">
        <v>0.77083333333333337</v>
      </c>
      <c r="F375" t="s">
        <v>876</v>
      </c>
      <c r="G375" t="s">
        <v>877</v>
      </c>
      <c r="H375" t="s">
        <v>878</v>
      </c>
      <c r="I375" s="21">
        <v>6156904487</v>
      </c>
      <c r="J375" s="34" t="s">
        <v>879</v>
      </c>
      <c r="K375" s="31">
        <v>23.91</v>
      </c>
    </row>
    <row r="376" spans="1:12" x14ac:dyDescent="0.25">
      <c r="A376" t="s">
        <v>728</v>
      </c>
      <c r="C376" s="9" t="str">
        <f>IF(B376&gt;" ",_xlfn.CONCAT(B376," ",A376),A376)</f>
        <v>The Babcocks</v>
      </c>
      <c r="D376" s="10">
        <v>45452</v>
      </c>
      <c r="E376" s="11">
        <v>0.66666666666666663</v>
      </c>
      <c r="F376" t="s">
        <v>31</v>
      </c>
      <c r="G376" t="s">
        <v>32</v>
      </c>
      <c r="H376" t="s">
        <v>12</v>
      </c>
      <c r="I376" s="12">
        <v>6158716779</v>
      </c>
      <c r="J376" s="3" t="s">
        <v>35</v>
      </c>
      <c r="K376" s="13" t="s">
        <v>36</v>
      </c>
    </row>
    <row r="377" spans="1:12" x14ac:dyDescent="0.25">
      <c r="A377" t="s">
        <v>180</v>
      </c>
      <c r="C377" s="9" t="str">
        <f>IF(B377&gt;" ",_xlfn.CONCAT(B377," ",A377),A377)</f>
        <v>The Castellows</v>
      </c>
      <c r="D377" s="10">
        <v>45450</v>
      </c>
      <c r="E377" s="11">
        <v>0.45833333333333331</v>
      </c>
      <c r="F377" t="s">
        <v>50</v>
      </c>
      <c r="G377" t="s">
        <v>16</v>
      </c>
      <c r="H377" t="s">
        <v>172</v>
      </c>
      <c r="I377" s="21" t="s">
        <v>113</v>
      </c>
      <c r="J377" s="2" t="s">
        <v>113</v>
      </c>
      <c r="K377" s="2" t="s">
        <v>52</v>
      </c>
    </row>
    <row r="378" spans="1:12" x14ac:dyDescent="0.25">
      <c r="A378" t="s">
        <v>741</v>
      </c>
      <c r="C378" s="9" t="str">
        <f>IF(B378&gt;" ",_xlfn.CONCAT(B378," ",A378),A378)</f>
        <v>The Fox Brothers</v>
      </c>
      <c r="D378" s="10">
        <v>45452</v>
      </c>
      <c r="E378" s="11">
        <v>0.66666666666666663</v>
      </c>
      <c r="F378" t="s">
        <v>31</v>
      </c>
      <c r="G378" t="s">
        <v>32</v>
      </c>
      <c r="H378" t="s">
        <v>12</v>
      </c>
      <c r="I378" s="12">
        <v>6158716779</v>
      </c>
      <c r="J378" s="3" t="s">
        <v>35</v>
      </c>
      <c r="K378" s="13" t="s">
        <v>36</v>
      </c>
    </row>
    <row r="379" spans="1:12" x14ac:dyDescent="0.25">
      <c r="A379" t="s">
        <v>730</v>
      </c>
      <c r="C379" s="9" t="str">
        <f>IF(B379&gt;" ",_xlfn.CONCAT(B379," ",A379),A379)</f>
        <v>The Goldens</v>
      </c>
      <c r="D379" s="10">
        <v>45447</v>
      </c>
      <c r="E379" s="11">
        <v>0.8125</v>
      </c>
      <c r="F379" t="s">
        <v>50</v>
      </c>
      <c r="G379" t="s">
        <v>588</v>
      </c>
      <c r="H379" t="s">
        <v>853</v>
      </c>
      <c r="I379" s="21">
        <v>6152599891</v>
      </c>
      <c r="J379" s="34" t="s">
        <v>613</v>
      </c>
      <c r="K379" s="30" t="s">
        <v>834</v>
      </c>
    </row>
    <row r="380" spans="1:12" x14ac:dyDescent="0.25">
      <c r="A380" t="s">
        <v>730</v>
      </c>
      <c r="C380" s="9" t="str">
        <f>IF(B380&gt;" ",_xlfn.CONCAT(B380," ",A380),A380)</f>
        <v>The Goldens</v>
      </c>
      <c r="D380" s="10">
        <v>45452</v>
      </c>
      <c r="E380" s="11">
        <v>0.66666666666666663</v>
      </c>
      <c r="F380" t="s">
        <v>31</v>
      </c>
      <c r="G380" t="s">
        <v>32</v>
      </c>
      <c r="H380" t="s">
        <v>12</v>
      </c>
      <c r="I380" s="12">
        <v>6158716779</v>
      </c>
      <c r="J380" s="3" t="s">
        <v>35</v>
      </c>
      <c r="K380" s="13" t="s">
        <v>36</v>
      </c>
    </row>
    <row r="381" spans="1:12" x14ac:dyDescent="0.25">
      <c r="A381" t="s">
        <v>732</v>
      </c>
      <c r="C381" s="9" t="str">
        <f>IF(B381&gt;" ",_xlfn.CONCAT(B381," ",A381),A381)</f>
        <v>The Isaacs</v>
      </c>
      <c r="D381" s="10">
        <v>45452</v>
      </c>
      <c r="E381" s="11">
        <v>0.66666666666666663</v>
      </c>
      <c r="F381" t="s">
        <v>31</v>
      </c>
      <c r="G381" t="s">
        <v>32</v>
      </c>
      <c r="H381" t="s">
        <v>12</v>
      </c>
      <c r="I381" s="12">
        <v>6158716779</v>
      </c>
      <c r="J381" s="3" t="s">
        <v>35</v>
      </c>
      <c r="K381" s="13" t="s">
        <v>36</v>
      </c>
    </row>
    <row r="382" spans="1:12" x14ac:dyDescent="0.25">
      <c r="A382" t="s">
        <v>596</v>
      </c>
      <c r="C382" s="9" t="str">
        <f>IF(B382&gt;" ",_xlfn.CONCAT(B382," ",A382),A382)</f>
        <v>The Kody Norris Show</v>
      </c>
      <c r="D382" s="10">
        <v>45448</v>
      </c>
      <c r="E382" s="11">
        <v>0.77083333333333337</v>
      </c>
      <c r="F382" t="s">
        <v>612</v>
      </c>
      <c r="G382" t="s">
        <v>588</v>
      </c>
      <c r="H382" t="s">
        <v>853</v>
      </c>
      <c r="I382" s="21">
        <v>6152599891</v>
      </c>
      <c r="J382" s="34" t="s">
        <v>613</v>
      </c>
      <c r="K382" s="30" t="s">
        <v>20</v>
      </c>
    </row>
    <row r="383" spans="1:12" x14ac:dyDescent="0.25">
      <c r="A383" t="s">
        <v>596</v>
      </c>
      <c r="C383" s="9" t="str">
        <f>IF(B383&gt;" ",_xlfn.CONCAT(B383," ",A383),A383)</f>
        <v>The Kody Norris Show</v>
      </c>
      <c r="D383" s="10">
        <v>45452</v>
      </c>
      <c r="E383" s="11">
        <v>0.66666666666666663</v>
      </c>
      <c r="F383" t="s">
        <v>31</v>
      </c>
      <c r="G383" t="s">
        <v>32</v>
      </c>
      <c r="H383" t="s">
        <v>12</v>
      </c>
      <c r="I383" s="12">
        <v>6158716779</v>
      </c>
      <c r="J383" s="3" t="s">
        <v>35</v>
      </c>
      <c r="K383" s="13" t="s">
        <v>36</v>
      </c>
    </row>
    <row r="384" spans="1:12" x14ac:dyDescent="0.25">
      <c r="A384" t="s">
        <v>61</v>
      </c>
      <c r="C384" s="9" t="str">
        <f>IF(B384&gt;" ",_xlfn.CONCAT(B384," ",A384),A384)</f>
        <v>The Outlaws</v>
      </c>
      <c r="D384" s="18">
        <v>45444</v>
      </c>
      <c r="E384" s="14">
        <v>0.8125</v>
      </c>
      <c r="F384" t="s">
        <v>62</v>
      </c>
      <c r="G384" t="s">
        <v>63</v>
      </c>
      <c r="H384" t="s">
        <v>64</v>
      </c>
      <c r="I384" s="12">
        <v>6153241033</v>
      </c>
      <c r="J384" s="13" t="s">
        <v>65</v>
      </c>
      <c r="K384" s="19" t="s">
        <v>66</v>
      </c>
    </row>
    <row r="385" spans="1:12" x14ac:dyDescent="0.25">
      <c r="A385" t="s">
        <v>934</v>
      </c>
      <c r="C385" s="9" t="str">
        <f>IF(B385&gt;" ",_xlfn.CONCAT(B385," ",A385),A385)</f>
        <v>The Sewing Club</v>
      </c>
      <c r="D385" s="10">
        <v>45444</v>
      </c>
      <c r="E385" s="11">
        <v>0.58680555555555558</v>
      </c>
      <c r="F385" t="s">
        <v>965</v>
      </c>
      <c r="G385" t="s">
        <v>939</v>
      </c>
      <c r="H385" t="s">
        <v>940</v>
      </c>
      <c r="I385" s="21" t="s">
        <v>113</v>
      </c>
      <c r="J385" s="13" t="s">
        <v>52</v>
      </c>
      <c r="K385" s="30" t="s">
        <v>52</v>
      </c>
    </row>
    <row r="386" spans="1:12" x14ac:dyDescent="0.25">
      <c r="A386" t="s">
        <v>93</v>
      </c>
      <c r="C386" s="9" t="str">
        <f>IF(B386&gt;" ",_xlfn.CONCAT(B386," ",A386),A386)</f>
        <v>The War and Treaty</v>
      </c>
      <c r="D386" s="10">
        <v>45451</v>
      </c>
      <c r="E386" s="20">
        <v>0.44791666666666669</v>
      </c>
      <c r="F386" t="s">
        <v>50</v>
      </c>
      <c r="G386" t="s">
        <v>82</v>
      </c>
      <c r="H386" t="s">
        <v>112</v>
      </c>
      <c r="I386" s="21" t="s">
        <v>113</v>
      </c>
      <c r="J386" s="2" t="s">
        <v>113</v>
      </c>
      <c r="K386" s="2" t="s">
        <v>52</v>
      </c>
    </row>
    <row r="387" spans="1:12" ht="15.75" x14ac:dyDescent="0.25">
      <c r="A387" s="25" t="s">
        <v>93</v>
      </c>
      <c r="C387" s="9" t="str">
        <f>IF(B387&gt;" ",_xlfn.CONCAT(B387," ",A387),A387)</f>
        <v>The War and Treaty</v>
      </c>
      <c r="D387" s="10">
        <v>45451</v>
      </c>
      <c r="E387" s="14" t="s">
        <v>526</v>
      </c>
      <c r="F387" t="s">
        <v>50</v>
      </c>
      <c r="G387" t="s">
        <v>527</v>
      </c>
      <c r="H387" t="s">
        <v>15</v>
      </c>
      <c r="I387" s="12">
        <v>8002623378</v>
      </c>
      <c r="J387" s="3" t="s">
        <v>561</v>
      </c>
      <c r="K387" s="2" t="s">
        <v>559</v>
      </c>
      <c r="L387" t="s">
        <v>560</v>
      </c>
    </row>
    <row r="388" spans="1:12" x14ac:dyDescent="0.25">
      <c r="A388" t="s">
        <v>402</v>
      </c>
      <c r="C388" s="9" t="str">
        <f>IF(B388&gt;" ",_xlfn.CONCAT(B388," ",A388),A388)</f>
        <v>The Washboard Union</v>
      </c>
      <c r="D388" s="10">
        <v>45449</v>
      </c>
      <c r="E388" s="11">
        <v>0.51041666666666663</v>
      </c>
      <c r="F388" t="s">
        <v>50</v>
      </c>
      <c r="G388" t="s">
        <v>11</v>
      </c>
      <c r="H388" t="s">
        <v>398</v>
      </c>
      <c r="I388" s="21" t="s">
        <v>113</v>
      </c>
      <c r="J388" s="2" t="s">
        <v>113</v>
      </c>
      <c r="K388" s="2" t="s">
        <v>52</v>
      </c>
    </row>
    <row r="389" spans="1:12" x14ac:dyDescent="0.25">
      <c r="A389" t="s">
        <v>545</v>
      </c>
      <c r="B389" t="s">
        <v>230</v>
      </c>
      <c r="C389" s="9" t="str">
        <f>IF(B389&gt;" ",_xlfn.CONCAT(B389," ",A389),A389)</f>
        <v>Mark Thomas</v>
      </c>
      <c r="D389" s="10">
        <v>45452</v>
      </c>
      <c r="E389" s="11">
        <v>0.66666666666666663</v>
      </c>
      <c r="F389" t="s">
        <v>31</v>
      </c>
      <c r="G389" t="s">
        <v>32</v>
      </c>
      <c r="H389" t="s">
        <v>12</v>
      </c>
      <c r="I389" s="12">
        <v>6158716779</v>
      </c>
      <c r="J389" s="3" t="s">
        <v>35</v>
      </c>
      <c r="K389" s="13" t="s">
        <v>36</v>
      </c>
    </row>
    <row r="390" spans="1:12" x14ac:dyDescent="0.25">
      <c r="A390" t="s">
        <v>251</v>
      </c>
      <c r="C390" s="9" t="str">
        <f>IF(B390&gt;" ",_xlfn.CONCAT(B390," ",A390),A390)</f>
        <v>Thompson Square</v>
      </c>
      <c r="D390" s="18">
        <v>45450</v>
      </c>
      <c r="E390" s="11">
        <v>0.64583333333333337</v>
      </c>
      <c r="F390" t="s">
        <v>50</v>
      </c>
      <c r="G390" t="s">
        <v>235</v>
      </c>
      <c r="H390" t="s">
        <v>236</v>
      </c>
      <c r="I390" s="21" t="s">
        <v>113</v>
      </c>
      <c r="J390" s="2" t="s">
        <v>113</v>
      </c>
      <c r="K390" s="2" t="s">
        <v>52</v>
      </c>
    </row>
    <row r="391" spans="1:12" x14ac:dyDescent="0.25">
      <c r="A391" s="24" t="s">
        <v>197</v>
      </c>
      <c r="C391" s="9" t="str">
        <f>IF(B391&gt;" ",_xlfn.CONCAT(B391," ",A391),A391)</f>
        <v>Tigirlily Gold</v>
      </c>
      <c r="D391" s="10">
        <v>45452</v>
      </c>
      <c r="E391" s="11">
        <v>0.52083333333333337</v>
      </c>
      <c r="F391" t="s">
        <v>50</v>
      </c>
      <c r="G391" t="s">
        <v>16</v>
      </c>
      <c r="H391" t="s">
        <v>172</v>
      </c>
      <c r="I391" s="21" t="s">
        <v>113</v>
      </c>
      <c r="J391" s="2" t="s">
        <v>113</v>
      </c>
      <c r="K391" s="2" t="s">
        <v>52</v>
      </c>
    </row>
    <row r="392" spans="1:12" x14ac:dyDescent="0.25">
      <c r="A392" s="10" t="s">
        <v>229</v>
      </c>
      <c r="B392" t="s">
        <v>228</v>
      </c>
      <c r="C392" s="9" t="str">
        <f>IF(B392&gt;" ",_xlfn.CONCAT(B392," ",A392),A392)</f>
        <v>Zach Top</v>
      </c>
      <c r="D392" s="10">
        <v>45452</v>
      </c>
      <c r="E392" s="11">
        <v>0.64583333333333337</v>
      </c>
      <c r="F392" t="s">
        <v>50</v>
      </c>
      <c r="G392" t="s">
        <v>16</v>
      </c>
      <c r="H392" t="s">
        <v>172</v>
      </c>
      <c r="I392" s="21" t="s">
        <v>113</v>
      </c>
      <c r="J392" s="2" t="s">
        <v>113</v>
      </c>
      <c r="K392" s="2" t="s">
        <v>52</v>
      </c>
    </row>
    <row r="393" spans="1:12" ht="15.75" x14ac:dyDescent="0.25">
      <c r="A393" s="25" t="s">
        <v>423</v>
      </c>
      <c r="C393" s="9" t="str">
        <f>IF(B393&gt;" ",_xlfn.CONCAT(B393," ",A393),A393)</f>
        <v>Troubadour Blue</v>
      </c>
      <c r="D393" s="10">
        <v>45450</v>
      </c>
      <c r="E393" s="26">
        <v>0.78819444444444442</v>
      </c>
      <c r="F393" t="s">
        <v>50</v>
      </c>
      <c r="G393" t="s">
        <v>11</v>
      </c>
      <c r="H393" t="s">
        <v>398</v>
      </c>
      <c r="I393" s="21" t="s">
        <v>113</v>
      </c>
      <c r="J393" s="2" t="s">
        <v>113</v>
      </c>
      <c r="K393" s="2" t="s">
        <v>52</v>
      </c>
    </row>
    <row r="394" spans="1:12" x14ac:dyDescent="0.25">
      <c r="A394" t="s">
        <v>521</v>
      </c>
      <c r="B394" t="s">
        <v>283</v>
      </c>
      <c r="C394" s="9" t="str">
        <f>IF(B394&gt;" ",_xlfn.CONCAT(B394," ",A394),A394)</f>
        <v>Josh Turner</v>
      </c>
      <c r="D394" s="10">
        <v>45451</v>
      </c>
      <c r="E394" s="14">
        <v>0.79166666666666663</v>
      </c>
      <c r="F394" t="s">
        <v>69</v>
      </c>
      <c r="G394" t="s">
        <v>32</v>
      </c>
      <c r="H394" t="s">
        <v>12</v>
      </c>
      <c r="I394" s="12">
        <v>6158716779</v>
      </c>
      <c r="J394" s="3" t="s">
        <v>35</v>
      </c>
      <c r="K394" s="19" t="s">
        <v>572</v>
      </c>
      <c r="L394" t="s">
        <v>925</v>
      </c>
    </row>
    <row r="395" spans="1:12" x14ac:dyDescent="0.25">
      <c r="A395" t="s">
        <v>212</v>
      </c>
      <c r="B395" s="11" t="s">
        <v>514</v>
      </c>
      <c r="C395" s="9" t="str">
        <f>IF(B395&gt;" ",_xlfn.CONCAT(B395," ",A395),A395)</f>
        <v>Grace Tyler</v>
      </c>
      <c r="D395" s="10">
        <v>45452</v>
      </c>
      <c r="E395" s="11">
        <v>0.51041666666666663</v>
      </c>
      <c r="F395" t="s">
        <v>50</v>
      </c>
      <c r="G395" t="s">
        <v>11</v>
      </c>
      <c r="H395" t="s">
        <v>398</v>
      </c>
      <c r="I395" s="21" t="s">
        <v>113</v>
      </c>
      <c r="J395" s="2" t="s">
        <v>113</v>
      </c>
      <c r="K395" s="2" t="s">
        <v>52</v>
      </c>
    </row>
    <row r="396" spans="1:12" x14ac:dyDescent="0.25">
      <c r="A396" t="s">
        <v>520</v>
      </c>
      <c r="B396" s="11" t="s">
        <v>519</v>
      </c>
      <c r="C396" s="9" t="str">
        <f>IF(B396&gt;" ",_xlfn.CONCAT(B396," ",A396),A396)</f>
        <v>Kasey Tyndall</v>
      </c>
      <c r="D396" s="10">
        <v>45452</v>
      </c>
      <c r="E396" s="11">
        <v>0.67708333333333337</v>
      </c>
      <c r="F396" t="s">
        <v>50</v>
      </c>
      <c r="G396" t="s">
        <v>11</v>
      </c>
      <c r="H396" t="s">
        <v>398</v>
      </c>
      <c r="I396" s="21" t="s">
        <v>113</v>
      </c>
      <c r="J396" s="2" t="s">
        <v>113</v>
      </c>
      <c r="K396" s="2" t="s">
        <v>52</v>
      </c>
    </row>
    <row r="397" spans="1:12" x14ac:dyDescent="0.25">
      <c r="A397" s="24" t="s">
        <v>260</v>
      </c>
      <c r="C397" s="9" t="str">
        <f>IF(B397&gt;" ",_xlfn.CONCAT(B397," ",A397),A397)</f>
        <v>U.S. Navy Band</v>
      </c>
      <c r="D397" s="10">
        <v>45452</v>
      </c>
      <c r="E397" s="11">
        <v>0.45833333333333331</v>
      </c>
      <c r="F397" t="s">
        <v>50</v>
      </c>
      <c r="G397" t="s">
        <v>235</v>
      </c>
      <c r="H397" t="s">
        <v>236</v>
      </c>
      <c r="I397" s="21" t="s">
        <v>113</v>
      </c>
      <c r="J397" s="2" t="s">
        <v>113</v>
      </c>
      <c r="K397" s="2" t="s">
        <v>52</v>
      </c>
    </row>
    <row r="398" spans="1:12" x14ac:dyDescent="0.25">
      <c r="A398" t="s">
        <v>245</v>
      </c>
      <c r="C398" s="9" t="str">
        <f>IF(B398&gt;" ",_xlfn.CONCAT(B398," ",A398),A398)</f>
        <v>Uncle Kracker</v>
      </c>
      <c r="D398" s="18">
        <v>45450</v>
      </c>
      <c r="E398" s="11">
        <v>0.45833333333333331</v>
      </c>
      <c r="F398" t="s">
        <v>50</v>
      </c>
      <c r="G398" t="s">
        <v>235</v>
      </c>
      <c r="H398" t="s">
        <v>236</v>
      </c>
      <c r="I398" s="21" t="s">
        <v>113</v>
      </c>
      <c r="J398" s="2" t="s">
        <v>113</v>
      </c>
      <c r="K398" s="2" t="s">
        <v>52</v>
      </c>
    </row>
    <row r="399" spans="1:12" x14ac:dyDescent="0.25">
      <c r="A399" t="s">
        <v>675</v>
      </c>
      <c r="B399" t="s">
        <v>676</v>
      </c>
      <c r="C399" s="9" t="str">
        <f>IF(B399&gt;" ",_xlfn.CONCAT(B399," ",A399),A399)</f>
        <v>Carrie Underwood</v>
      </c>
      <c r="D399" s="10">
        <v>45447</v>
      </c>
      <c r="E399" s="11">
        <v>0.79166666666666663</v>
      </c>
      <c r="F399" t="s">
        <v>69</v>
      </c>
      <c r="G399" t="s">
        <v>32</v>
      </c>
      <c r="H399" t="s">
        <v>12</v>
      </c>
      <c r="I399" s="12">
        <v>6158716779</v>
      </c>
      <c r="J399" s="34" t="s">
        <v>35</v>
      </c>
      <c r="K399" s="19" t="s">
        <v>572</v>
      </c>
      <c r="L399" t="s">
        <v>925</v>
      </c>
    </row>
    <row r="400" spans="1:12" x14ac:dyDescent="0.25">
      <c r="A400" t="s">
        <v>675</v>
      </c>
      <c r="B400" t="s">
        <v>676</v>
      </c>
      <c r="C400" s="9" t="str">
        <f>IF(B400&gt;" ",_xlfn.CONCAT(B400," ",A400),A400)</f>
        <v>Carrie Underwood</v>
      </c>
      <c r="D400" s="10">
        <v>45447</v>
      </c>
      <c r="E400" s="11">
        <v>0.89583333333333337</v>
      </c>
      <c r="F400" t="s">
        <v>69</v>
      </c>
      <c r="G400" t="s">
        <v>32</v>
      </c>
      <c r="H400" t="s">
        <v>12</v>
      </c>
      <c r="I400" s="12">
        <v>6158716779</v>
      </c>
      <c r="J400" s="34" t="s">
        <v>35</v>
      </c>
      <c r="K400" s="19" t="s">
        <v>572</v>
      </c>
      <c r="L400" t="s">
        <v>925</v>
      </c>
    </row>
    <row r="401" spans="1:12" x14ac:dyDescent="0.25">
      <c r="A401" t="s">
        <v>675</v>
      </c>
      <c r="B401" t="s">
        <v>676</v>
      </c>
      <c r="C401" s="9" t="str">
        <f>IF(B401&gt;" ",_xlfn.CONCAT(B401," ",A401),A401)</f>
        <v>Carrie Underwood</v>
      </c>
      <c r="D401" s="10">
        <v>45448</v>
      </c>
      <c r="E401" s="11" t="s">
        <v>526</v>
      </c>
      <c r="F401" t="s">
        <v>39</v>
      </c>
      <c r="G401" t="s">
        <v>32</v>
      </c>
      <c r="H401" t="s">
        <v>12</v>
      </c>
      <c r="I401" s="21" t="s">
        <v>113</v>
      </c>
      <c r="J401" s="40" t="s">
        <v>677</v>
      </c>
      <c r="K401" s="41"/>
    </row>
    <row r="402" spans="1:12" ht="15.75" x14ac:dyDescent="0.25">
      <c r="A402" t="s">
        <v>557</v>
      </c>
      <c r="B402" s="25" t="s">
        <v>49</v>
      </c>
      <c r="C402" s="9" t="str">
        <f>IF(B402&gt;" ",_xlfn.CONCAT(B402," ",A402),A402)</f>
        <v>Keith Urban</v>
      </c>
      <c r="D402" s="10">
        <v>45451</v>
      </c>
      <c r="E402" s="14" t="s">
        <v>526</v>
      </c>
      <c r="F402" t="s">
        <v>50</v>
      </c>
      <c r="G402" t="s">
        <v>527</v>
      </c>
      <c r="H402" t="s">
        <v>15</v>
      </c>
      <c r="I402" s="12">
        <v>8002623378</v>
      </c>
      <c r="J402" s="3" t="s">
        <v>561</v>
      </c>
      <c r="K402" s="2" t="s">
        <v>559</v>
      </c>
      <c r="L402" t="s">
        <v>560</v>
      </c>
    </row>
    <row r="403" spans="1:12" ht="15.75" x14ac:dyDescent="0.25">
      <c r="A403" t="s">
        <v>586</v>
      </c>
      <c r="B403" s="25" t="s">
        <v>587</v>
      </c>
      <c r="C403" s="9" t="str">
        <f>IF(B403&gt;" ",_xlfn.CONCAT(B403," ",A403),A403)</f>
        <v>Phil Vassar</v>
      </c>
      <c r="D403" s="10">
        <v>45448</v>
      </c>
      <c r="E403" s="14">
        <v>0.75</v>
      </c>
      <c r="F403" t="s">
        <v>39</v>
      </c>
      <c r="G403" t="s">
        <v>563</v>
      </c>
      <c r="H403" t="s">
        <v>564</v>
      </c>
      <c r="I403" s="21">
        <v>6152593600</v>
      </c>
      <c r="J403" s="3" t="s">
        <v>584</v>
      </c>
      <c r="K403" s="32">
        <v>30</v>
      </c>
    </row>
    <row r="404" spans="1:12" ht="15.75" x14ac:dyDescent="0.25">
      <c r="A404" s="25" t="s">
        <v>441</v>
      </c>
      <c r="C404" s="9" t="str">
        <f>IF(B404&gt;" ",_xlfn.CONCAT(B404," ",A404),A404)</f>
        <v>Vwillz</v>
      </c>
      <c r="D404" s="10">
        <v>45451</v>
      </c>
      <c r="E404" s="26">
        <v>0.84375</v>
      </c>
      <c r="F404" t="s">
        <v>50</v>
      </c>
      <c r="G404" t="s">
        <v>11</v>
      </c>
      <c r="H404" t="s">
        <v>398</v>
      </c>
      <c r="I404" s="21" t="s">
        <v>113</v>
      </c>
      <c r="J404" s="2" t="s">
        <v>113</v>
      </c>
      <c r="K404" s="2" t="s">
        <v>52</v>
      </c>
    </row>
    <row r="405" spans="1:12" x14ac:dyDescent="0.25">
      <c r="A405" t="s">
        <v>453</v>
      </c>
      <c r="B405" t="s">
        <v>374</v>
      </c>
      <c r="C405" s="9" t="str">
        <f>IF(B405&gt;" ",_xlfn.CONCAT(B405," ",A405),A405)</f>
        <v>Kelsey Waldon</v>
      </c>
      <c r="D405" s="10">
        <v>45449</v>
      </c>
      <c r="E405" s="11">
        <v>0.4548611111111111</v>
      </c>
      <c r="F405" t="s">
        <v>50</v>
      </c>
      <c r="G405" t="s">
        <v>11</v>
      </c>
      <c r="H405" t="s">
        <v>398</v>
      </c>
      <c r="I405" s="21" t="s">
        <v>113</v>
      </c>
      <c r="J405" s="2" t="s">
        <v>113</v>
      </c>
      <c r="K405" s="2" t="s">
        <v>52</v>
      </c>
    </row>
    <row r="406" spans="1:12" x14ac:dyDescent="0.25">
      <c r="A406" t="s">
        <v>299</v>
      </c>
      <c r="B406" s="24" t="s">
        <v>298</v>
      </c>
      <c r="C406" s="9" t="str">
        <f>IF(B406&gt;" ",_xlfn.CONCAT(B406," ",A406),A406)</f>
        <v>Alli Walker</v>
      </c>
      <c r="D406" s="10">
        <v>45452</v>
      </c>
      <c r="E406" s="11">
        <v>0.52083333333333337</v>
      </c>
      <c r="F406" t="s">
        <v>50</v>
      </c>
      <c r="G406" t="s">
        <v>235</v>
      </c>
      <c r="H406" t="s">
        <v>236</v>
      </c>
      <c r="I406" s="21" t="s">
        <v>113</v>
      </c>
      <c r="J406" s="2" t="s">
        <v>113</v>
      </c>
      <c r="K406" s="2" t="s">
        <v>52</v>
      </c>
    </row>
    <row r="407" spans="1:12" x14ac:dyDescent="0.25">
      <c r="A407" t="s">
        <v>299</v>
      </c>
      <c r="B407" t="s">
        <v>747</v>
      </c>
      <c r="C407" s="9" t="str">
        <f>IF(B407&gt;" ",_xlfn.CONCAT(B407," ",A407),A407)</f>
        <v>Melanie Walker</v>
      </c>
      <c r="D407" s="10">
        <v>45452</v>
      </c>
      <c r="E407" s="11">
        <v>0.66666666666666663</v>
      </c>
      <c r="F407" t="s">
        <v>31</v>
      </c>
      <c r="G407" t="s">
        <v>32</v>
      </c>
      <c r="H407" t="s">
        <v>12</v>
      </c>
      <c r="I407" s="12">
        <v>6158716779</v>
      </c>
      <c r="J407" s="3" t="s">
        <v>35</v>
      </c>
      <c r="K407" s="13" t="s">
        <v>36</v>
      </c>
    </row>
    <row r="408" spans="1:12" x14ac:dyDescent="0.25">
      <c r="A408" t="s">
        <v>299</v>
      </c>
      <c r="B408" t="s">
        <v>651</v>
      </c>
      <c r="C408" s="9" t="str">
        <f>IF(B408&gt;" ",_xlfn.CONCAT(B408," ",A408),A408)</f>
        <v>Sweepy Walker</v>
      </c>
      <c r="D408" s="10">
        <v>45449</v>
      </c>
      <c r="E408" s="11">
        <v>0.29166666666666669</v>
      </c>
      <c r="F408" t="s">
        <v>671</v>
      </c>
      <c r="G408" t="s">
        <v>581</v>
      </c>
      <c r="H408" t="s">
        <v>42</v>
      </c>
      <c r="I408" s="21" t="s">
        <v>113</v>
      </c>
      <c r="J408" s="3" t="s">
        <v>672</v>
      </c>
      <c r="K408" s="30" t="s">
        <v>673</v>
      </c>
    </row>
    <row r="409" spans="1:12" x14ac:dyDescent="0.25">
      <c r="A409" t="s">
        <v>434</v>
      </c>
      <c r="C409" s="9" t="str">
        <f>IF(B409&gt;" ",_xlfn.CONCAT(B409," ",A409),A409)</f>
        <v>Walker County</v>
      </c>
      <c r="D409" s="10">
        <v>45451</v>
      </c>
      <c r="E409" s="11">
        <v>0.62152777777777779</v>
      </c>
      <c r="F409" t="s">
        <v>50</v>
      </c>
      <c r="G409" t="s">
        <v>11</v>
      </c>
      <c r="H409" t="s">
        <v>398</v>
      </c>
      <c r="I409" s="21" t="s">
        <v>113</v>
      </c>
      <c r="J409" s="2" t="s">
        <v>113</v>
      </c>
      <c r="K409" s="2" t="s">
        <v>52</v>
      </c>
    </row>
    <row r="410" spans="1:12" ht="15.75" x14ac:dyDescent="0.25">
      <c r="A410" t="s">
        <v>487</v>
      </c>
      <c r="B410" s="25" t="s">
        <v>486</v>
      </c>
      <c r="C410" s="9" t="str">
        <f>IF(B410&gt;" ",_xlfn.CONCAT(B410," ",A410),A410)</f>
        <v>Eli Wanders</v>
      </c>
      <c r="D410" s="10">
        <v>45450</v>
      </c>
      <c r="E410" s="26">
        <v>0.76041666666666663</v>
      </c>
      <c r="F410" t="s">
        <v>50</v>
      </c>
      <c r="G410" t="s">
        <v>11</v>
      </c>
      <c r="H410" t="s">
        <v>398</v>
      </c>
      <c r="I410" s="21" t="s">
        <v>113</v>
      </c>
      <c r="J410" s="2" t="s">
        <v>113</v>
      </c>
      <c r="K410" s="2" t="s">
        <v>52</v>
      </c>
    </row>
    <row r="411" spans="1:12" x14ac:dyDescent="0.25">
      <c r="A411" t="s">
        <v>234</v>
      </c>
      <c r="B411" t="s">
        <v>233</v>
      </c>
      <c r="C411" s="9" t="str">
        <f>IF(B411&gt;" ",_xlfn.CONCAT(B411," ",A411),A411)</f>
        <v>Lathan Warlick</v>
      </c>
      <c r="D411" s="10">
        <v>45452</v>
      </c>
      <c r="E411" s="11">
        <v>0.55208333333333337</v>
      </c>
      <c r="F411" t="s">
        <v>50</v>
      </c>
      <c r="G411" t="s">
        <v>16</v>
      </c>
      <c r="H411" t="s">
        <v>172</v>
      </c>
      <c r="I411" s="21" t="s">
        <v>113</v>
      </c>
      <c r="J411" s="2" t="s">
        <v>113</v>
      </c>
      <c r="K411" s="2" t="s">
        <v>52</v>
      </c>
    </row>
    <row r="412" spans="1:12" x14ac:dyDescent="0.25">
      <c r="A412" t="s">
        <v>751</v>
      </c>
      <c r="B412" t="s">
        <v>160</v>
      </c>
      <c r="C412" s="9" t="str">
        <f>IF(B412&gt;" ",_xlfn.CONCAT(B412," ",A412),A412)</f>
        <v>Adam Warner</v>
      </c>
      <c r="D412" s="10">
        <v>45452</v>
      </c>
      <c r="E412" s="11">
        <v>0.66666666666666663</v>
      </c>
      <c r="F412" t="s">
        <v>31</v>
      </c>
      <c r="G412" t="s">
        <v>32</v>
      </c>
      <c r="H412" t="s">
        <v>12</v>
      </c>
      <c r="I412" s="12">
        <v>6158716779</v>
      </c>
      <c r="J412" s="3" t="s">
        <v>35</v>
      </c>
      <c r="K412" s="13" t="s">
        <v>36</v>
      </c>
    </row>
    <row r="413" spans="1:12" x14ac:dyDescent="0.25">
      <c r="A413" t="s">
        <v>302</v>
      </c>
      <c r="B413" t="s">
        <v>123</v>
      </c>
      <c r="C413" s="9" t="str">
        <f>IF(B413&gt;" ",_xlfn.CONCAT(B413," ",A413),A413)</f>
        <v>Lauren Watkins</v>
      </c>
      <c r="D413" s="10">
        <v>45452</v>
      </c>
      <c r="E413" s="11">
        <v>0.58333333333333337</v>
      </c>
      <c r="F413" t="s">
        <v>50</v>
      </c>
      <c r="G413" t="s">
        <v>235</v>
      </c>
      <c r="H413" t="s">
        <v>236</v>
      </c>
      <c r="I413" s="21" t="s">
        <v>113</v>
      </c>
      <c r="J413" s="2" t="s">
        <v>113</v>
      </c>
      <c r="K413" s="2" t="s">
        <v>52</v>
      </c>
    </row>
    <row r="414" spans="1:12" x14ac:dyDescent="0.25">
      <c r="A414" t="s">
        <v>752</v>
      </c>
      <c r="B414" t="s">
        <v>753</v>
      </c>
      <c r="C414" s="9" t="str">
        <f>IF(B414&gt;" ",_xlfn.CONCAT(B414," ",A414),A414)</f>
        <v>Holly Watson</v>
      </c>
      <c r="D414" s="10">
        <v>45452</v>
      </c>
      <c r="E414" s="11">
        <v>0.66666666666666663</v>
      </c>
      <c r="F414" t="s">
        <v>31</v>
      </c>
      <c r="G414" t="s">
        <v>32</v>
      </c>
      <c r="H414" t="s">
        <v>12</v>
      </c>
      <c r="I414" s="12">
        <v>6158716779</v>
      </c>
      <c r="J414" s="3" t="s">
        <v>35</v>
      </c>
      <c r="K414" s="13" t="s">
        <v>36</v>
      </c>
    </row>
    <row r="415" spans="1:12" x14ac:dyDescent="0.25">
      <c r="A415" t="s">
        <v>348</v>
      </c>
      <c r="B415" t="s">
        <v>347</v>
      </c>
      <c r="C415" s="9" t="str">
        <f>IF(B415&gt;" ",_xlfn.CONCAT(B415," ",A415),A415)</f>
        <v>Timothy Wayne</v>
      </c>
      <c r="D415" s="10">
        <v>45449</v>
      </c>
      <c r="E415" s="11">
        <v>0.42708333333333331</v>
      </c>
      <c r="F415" t="s">
        <v>50</v>
      </c>
      <c r="G415" t="s">
        <v>344</v>
      </c>
      <c r="H415" t="s">
        <v>345</v>
      </c>
      <c r="I415" s="21" t="s">
        <v>113</v>
      </c>
      <c r="J415" s="2" t="s">
        <v>113</v>
      </c>
      <c r="K415" s="2" t="s">
        <v>52</v>
      </c>
    </row>
    <row r="416" spans="1:12" x14ac:dyDescent="0.25">
      <c r="A416" t="s">
        <v>505</v>
      </c>
      <c r="B416" t="s">
        <v>504</v>
      </c>
      <c r="C416" s="9" t="str">
        <f>IF(B416&gt;" ",_xlfn.CONCAT(B416," ",A416),A416)</f>
        <v>Tucker Wetmore</v>
      </c>
      <c r="D416" s="10">
        <v>45451</v>
      </c>
      <c r="E416" s="11">
        <v>0.64930555555555558</v>
      </c>
      <c r="F416" t="s">
        <v>50</v>
      </c>
      <c r="G416" t="s">
        <v>11</v>
      </c>
      <c r="H416" t="s">
        <v>398</v>
      </c>
      <c r="I416" s="21" t="s">
        <v>113</v>
      </c>
      <c r="J416" s="2" t="s">
        <v>113</v>
      </c>
      <c r="K416" s="2" t="s">
        <v>52</v>
      </c>
    </row>
    <row r="417" spans="1:12" x14ac:dyDescent="0.25">
      <c r="A417" t="s">
        <v>518</v>
      </c>
      <c r="B417" s="11" t="s">
        <v>517</v>
      </c>
      <c r="C417" s="9" t="str">
        <f>IF(B417&gt;" ",_xlfn.CONCAT(B417," ",A417),A417)</f>
        <v>Angel White</v>
      </c>
      <c r="D417" s="10">
        <v>45452</v>
      </c>
      <c r="E417" s="11">
        <v>0.59375</v>
      </c>
      <c r="F417" t="s">
        <v>50</v>
      </c>
      <c r="G417" t="s">
        <v>11</v>
      </c>
      <c r="H417" t="s">
        <v>398</v>
      </c>
      <c r="I417" s="21" t="s">
        <v>113</v>
      </c>
      <c r="J417" s="2" t="s">
        <v>113</v>
      </c>
      <c r="K417" s="2" t="s">
        <v>52</v>
      </c>
    </row>
    <row r="418" spans="1:12" x14ac:dyDescent="0.25">
      <c r="A418" t="s">
        <v>518</v>
      </c>
      <c r="B418" s="24" t="s">
        <v>129</v>
      </c>
      <c r="C418" s="9" t="str">
        <f>IF(B418&gt;" ",_xlfn.CONCAT(B418," ",A418),A418)</f>
        <v>Bryan White</v>
      </c>
      <c r="D418" s="10">
        <v>45447</v>
      </c>
      <c r="E418" s="11">
        <v>0.4375</v>
      </c>
      <c r="F418" t="s">
        <v>854</v>
      </c>
      <c r="G418" t="s">
        <v>855</v>
      </c>
      <c r="H418" t="s">
        <v>856</v>
      </c>
      <c r="I418" s="21" t="s">
        <v>113</v>
      </c>
      <c r="J418" s="3" t="s">
        <v>584</v>
      </c>
      <c r="K418" s="39">
        <v>250</v>
      </c>
      <c r="L418" t="s">
        <v>857</v>
      </c>
    </row>
    <row r="419" spans="1:12" x14ac:dyDescent="0.25">
      <c r="A419" t="s">
        <v>518</v>
      </c>
      <c r="B419" t="s">
        <v>129</v>
      </c>
      <c r="C419" s="9" t="str">
        <f>IF(B419&gt;" ",_xlfn.CONCAT(B419," ",A419),A419)</f>
        <v>Bryan White</v>
      </c>
      <c r="D419" s="10">
        <v>45449</v>
      </c>
      <c r="E419" s="11">
        <v>0.45833333333333331</v>
      </c>
      <c r="F419" t="s">
        <v>39</v>
      </c>
      <c r="G419" t="s">
        <v>563</v>
      </c>
      <c r="H419" t="s">
        <v>564</v>
      </c>
      <c r="I419" s="21">
        <v>6152593600</v>
      </c>
      <c r="J419" s="3" t="s">
        <v>584</v>
      </c>
      <c r="K419" s="30">
        <v>25</v>
      </c>
    </row>
    <row r="420" spans="1:12" x14ac:dyDescent="0.25">
      <c r="A420" t="s">
        <v>356</v>
      </c>
      <c r="B420" t="s">
        <v>139</v>
      </c>
      <c r="C420" s="9" t="str">
        <f>IF(B420&gt;" ",_xlfn.CONCAT(B420," ",A420),A420)</f>
        <v>Austin Williams</v>
      </c>
      <c r="D420" s="10">
        <v>45449</v>
      </c>
      <c r="E420" s="11">
        <v>0.67708333333333337</v>
      </c>
      <c r="F420" t="s">
        <v>50</v>
      </c>
      <c r="G420" t="s">
        <v>344</v>
      </c>
      <c r="H420" t="s">
        <v>345</v>
      </c>
      <c r="I420" s="21" t="s">
        <v>113</v>
      </c>
      <c r="J420" s="2" t="s">
        <v>113</v>
      </c>
      <c r="K420" s="2" t="s">
        <v>52</v>
      </c>
    </row>
    <row r="421" spans="1:12" x14ac:dyDescent="0.25">
      <c r="A421" t="s">
        <v>356</v>
      </c>
      <c r="B421" t="s">
        <v>623</v>
      </c>
      <c r="C421" s="9" t="str">
        <f>IF(B421&gt;" ",_xlfn.CONCAT(B421," ",A421),A421)</f>
        <v>Leons Williams</v>
      </c>
      <c r="D421" s="10">
        <v>45448</v>
      </c>
      <c r="E421" s="11">
        <v>0.77083333333333337</v>
      </c>
      <c r="F421" t="s">
        <v>612</v>
      </c>
      <c r="G421" t="s">
        <v>588</v>
      </c>
      <c r="H421" t="s">
        <v>853</v>
      </c>
      <c r="I421" s="21">
        <v>6152599891</v>
      </c>
      <c r="J421" s="34" t="s">
        <v>613</v>
      </c>
      <c r="K421" s="30" t="s">
        <v>20</v>
      </c>
    </row>
    <row r="422" spans="1:12" x14ac:dyDescent="0.25">
      <c r="A422" t="s">
        <v>356</v>
      </c>
      <c r="B422" t="s">
        <v>652</v>
      </c>
      <c r="C422" s="9" t="str">
        <f>IF(B422&gt;" ",_xlfn.CONCAT(B422," ",A422),A422)</f>
        <v>Ron Williams</v>
      </c>
      <c r="D422" s="10">
        <v>45449</v>
      </c>
      <c r="E422" s="11">
        <v>0.29166666666666669</v>
      </c>
      <c r="F422" t="s">
        <v>671</v>
      </c>
      <c r="G422" t="s">
        <v>581</v>
      </c>
      <c r="H422" t="s">
        <v>42</v>
      </c>
      <c r="I422" s="21" t="s">
        <v>113</v>
      </c>
      <c r="J422" s="3" t="s">
        <v>672</v>
      </c>
      <c r="K422" s="30" t="s">
        <v>673</v>
      </c>
    </row>
    <row r="423" spans="1:12" x14ac:dyDescent="0.25">
      <c r="A423" t="s">
        <v>356</v>
      </c>
      <c r="B423" t="s">
        <v>355</v>
      </c>
      <c r="C423" s="9" t="str">
        <f>IF(B423&gt;" ",_xlfn.CONCAT(B423," ",A423),A423)</f>
        <v>Sam Williams</v>
      </c>
      <c r="D423" s="10">
        <v>45449</v>
      </c>
      <c r="E423" s="11">
        <v>0.59375</v>
      </c>
      <c r="F423" t="s">
        <v>50</v>
      </c>
      <c r="G423" t="s">
        <v>344</v>
      </c>
      <c r="H423" t="s">
        <v>345</v>
      </c>
      <c r="I423" s="21" t="s">
        <v>113</v>
      </c>
      <c r="J423" s="2" t="s">
        <v>113</v>
      </c>
      <c r="K423" s="2" t="s">
        <v>52</v>
      </c>
    </row>
    <row r="424" spans="1:12" x14ac:dyDescent="0.25">
      <c r="A424" t="s">
        <v>231</v>
      </c>
      <c r="B424" t="s">
        <v>230</v>
      </c>
      <c r="C424" s="9" t="str">
        <f>IF(B424&gt;" ",_xlfn.CONCAT(B424," ",A424),A424)</f>
        <v>Mark Wills</v>
      </c>
      <c r="D424" s="10">
        <v>45450</v>
      </c>
      <c r="E424" s="11">
        <v>0.58333333333333337</v>
      </c>
      <c r="F424" t="s">
        <v>39</v>
      </c>
      <c r="G424" t="s">
        <v>980</v>
      </c>
      <c r="H424" t="s">
        <v>12</v>
      </c>
      <c r="I424" s="21" t="s">
        <v>113</v>
      </c>
      <c r="J424" s="34" t="s">
        <v>584</v>
      </c>
      <c r="K424" s="31">
        <v>118.59</v>
      </c>
    </row>
    <row r="425" spans="1:12" x14ac:dyDescent="0.25">
      <c r="A425" t="s">
        <v>231</v>
      </c>
      <c r="B425" t="s">
        <v>230</v>
      </c>
      <c r="C425" s="9" t="str">
        <f>IF(B425&gt;" ",_xlfn.CONCAT(B425," ",A425),A425)</f>
        <v>Mark Wills</v>
      </c>
      <c r="D425" s="10">
        <v>45450</v>
      </c>
      <c r="E425" s="11">
        <v>0.79166666666666663</v>
      </c>
      <c r="F425" t="s">
        <v>69</v>
      </c>
      <c r="G425" t="s">
        <v>32</v>
      </c>
      <c r="H425" t="s">
        <v>12</v>
      </c>
      <c r="I425" s="12">
        <v>6158716779</v>
      </c>
      <c r="J425" s="3" t="s">
        <v>35</v>
      </c>
      <c r="K425" s="19" t="s">
        <v>572</v>
      </c>
      <c r="L425" t="s">
        <v>925</v>
      </c>
    </row>
    <row r="426" spans="1:12" x14ac:dyDescent="0.25">
      <c r="A426" t="s">
        <v>231</v>
      </c>
      <c r="B426" t="s">
        <v>230</v>
      </c>
      <c r="C426" s="9" t="str">
        <f>IF(B426&gt;" ",_xlfn.CONCAT(B426," ",A426),A426)</f>
        <v>Mark Wills</v>
      </c>
      <c r="D426" s="10">
        <v>45451</v>
      </c>
      <c r="E426" s="11">
        <v>0.67708333333333337</v>
      </c>
      <c r="F426" t="s">
        <v>50</v>
      </c>
      <c r="G426" t="s">
        <v>16</v>
      </c>
      <c r="H426" t="s">
        <v>172</v>
      </c>
      <c r="I426" s="21" t="s">
        <v>113</v>
      </c>
      <c r="J426" s="2" t="s">
        <v>113</v>
      </c>
      <c r="K426" s="2" t="s">
        <v>52</v>
      </c>
    </row>
    <row r="427" spans="1:12" x14ac:dyDescent="0.25">
      <c r="A427" s="10" t="s">
        <v>159</v>
      </c>
      <c r="B427" s="23" t="s">
        <v>158</v>
      </c>
      <c r="C427" s="9" t="str">
        <f>IF(B427&gt;" ",_xlfn.CONCAT(B427," ",A427),A427)</f>
        <v>Anne Wilson</v>
      </c>
      <c r="D427" s="10">
        <v>45452</v>
      </c>
      <c r="E427" s="20">
        <v>0.41666666666666669</v>
      </c>
      <c r="F427" t="s">
        <v>50</v>
      </c>
      <c r="G427" t="s">
        <v>82</v>
      </c>
      <c r="H427" t="s">
        <v>112</v>
      </c>
      <c r="I427" s="21" t="s">
        <v>113</v>
      </c>
      <c r="J427" s="2" t="s">
        <v>113</v>
      </c>
      <c r="K427" s="2" t="s">
        <v>52</v>
      </c>
    </row>
    <row r="428" spans="1:12" ht="15.75" x14ac:dyDescent="0.25">
      <c r="A428" t="s">
        <v>159</v>
      </c>
      <c r="B428" s="25" t="s">
        <v>558</v>
      </c>
      <c r="C428" s="9" t="str">
        <f>IF(B428&gt;" ",_xlfn.CONCAT(B428," ",A428),A428)</f>
        <v>Lainey Wilson</v>
      </c>
      <c r="D428" s="10">
        <v>45451</v>
      </c>
      <c r="E428" s="14" t="s">
        <v>526</v>
      </c>
      <c r="F428" t="s">
        <v>50</v>
      </c>
      <c r="G428" t="s">
        <v>527</v>
      </c>
      <c r="H428" t="s">
        <v>15</v>
      </c>
      <c r="I428" s="12">
        <v>8002623378</v>
      </c>
      <c r="J428" s="3" t="s">
        <v>561</v>
      </c>
      <c r="K428" s="2" t="s">
        <v>559</v>
      </c>
      <c r="L428" t="s">
        <v>560</v>
      </c>
    </row>
    <row r="429" spans="1:12" x14ac:dyDescent="0.25">
      <c r="A429" t="s">
        <v>218</v>
      </c>
      <c r="B429" t="s">
        <v>217</v>
      </c>
      <c r="C429" s="9" t="str">
        <f>IF(B429&gt;" ",_xlfn.CONCAT(B429," ",A429),A429)</f>
        <v>Darryl Worley</v>
      </c>
      <c r="D429" s="10">
        <v>45447</v>
      </c>
      <c r="E429" s="11">
        <v>0.75</v>
      </c>
      <c r="F429" t="s">
        <v>703</v>
      </c>
      <c r="G429" t="s">
        <v>704</v>
      </c>
      <c r="H429" t="s">
        <v>705</v>
      </c>
      <c r="I429" s="21">
        <v>6158914860</v>
      </c>
      <c r="J429" s="34" t="s">
        <v>65</v>
      </c>
      <c r="K429" s="30" t="s">
        <v>706</v>
      </c>
    </row>
    <row r="430" spans="1:12" x14ac:dyDescent="0.25">
      <c r="A430" t="s">
        <v>218</v>
      </c>
      <c r="B430" t="s">
        <v>217</v>
      </c>
      <c r="C430" s="9" t="str">
        <f>IF(B430&gt;" ",_xlfn.CONCAT(B430," ",A430),A430)</f>
        <v>Darryl Worley</v>
      </c>
      <c r="D430" s="10">
        <v>45449</v>
      </c>
      <c r="E430" s="14">
        <v>0.41666666666666669</v>
      </c>
      <c r="F430" t="s">
        <v>39</v>
      </c>
      <c r="G430" t="s">
        <v>588</v>
      </c>
      <c r="H430" t="s">
        <v>853</v>
      </c>
      <c r="I430" s="21">
        <v>6152599891</v>
      </c>
      <c r="J430" s="34" t="s">
        <v>59</v>
      </c>
      <c r="K430" s="30">
        <v>50</v>
      </c>
    </row>
    <row r="431" spans="1:12" x14ac:dyDescent="0.25">
      <c r="A431" t="s">
        <v>218</v>
      </c>
      <c r="B431" t="s">
        <v>217</v>
      </c>
      <c r="C431" s="9" t="str">
        <f>IF(B431&gt;" ",_xlfn.CONCAT(B431," ",A431),A431)</f>
        <v>Darryl Worley</v>
      </c>
      <c r="D431" s="10">
        <v>45450</v>
      </c>
      <c r="E431" s="11">
        <v>0.67708333333333337</v>
      </c>
      <c r="F431" t="s">
        <v>50</v>
      </c>
      <c r="G431" t="s">
        <v>16</v>
      </c>
      <c r="H431" t="s">
        <v>172</v>
      </c>
      <c r="I431" s="21" t="s">
        <v>113</v>
      </c>
      <c r="J431" s="2" t="s">
        <v>113</v>
      </c>
      <c r="K431" s="2" t="s">
        <v>52</v>
      </c>
    </row>
    <row r="432" spans="1:12" x14ac:dyDescent="0.25">
      <c r="A432" t="s">
        <v>277</v>
      </c>
      <c r="B432" t="s">
        <v>276</v>
      </c>
      <c r="C432" s="9" t="str">
        <f>IF(B432&gt;" ",_xlfn.CONCAT(B432," ",A432),A432)</f>
        <v>Charlie Worsham</v>
      </c>
      <c r="D432" s="10">
        <v>45449</v>
      </c>
      <c r="E432" s="11">
        <v>0.64583333333333337</v>
      </c>
      <c r="F432" t="s">
        <v>50</v>
      </c>
      <c r="G432" t="s">
        <v>235</v>
      </c>
      <c r="H432" t="s">
        <v>236</v>
      </c>
      <c r="I432" s="21" t="s">
        <v>113</v>
      </c>
      <c r="J432" s="2" t="s">
        <v>113</v>
      </c>
      <c r="K432" s="2" t="s">
        <v>52</v>
      </c>
    </row>
    <row r="433" spans="1:12" x14ac:dyDescent="0.25">
      <c r="A433" t="s">
        <v>366</v>
      </c>
      <c r="B433" t="s">
        <v>365</v>
      </c>
      <c r="C433" s="9" t="str">
        <f>IF(B433&gt;" ",_xlfn.CONCAT(B433," ",A433),A433)</f>
        <v>Jake Worthingon</v>
      </c>
      <c r="D433" s="10">
        <v>45450</v>
      </c>
      <c r="E433" s="11">
        <v>0.59375</v>
      </c>
      <c r="F433" t="s">
        <v>50</v>
      </c>
      <c r="G433" t="s">
        <v>344</v>
      </c>
      <c r="H433" t="s">
        <v>345</v>
      </c>
      <c r="I433" s="21" t="s">
        <v>113</v>
      </c>
      <c r="J433" s="2" t="s">
        <v>113</v>
      </c>
      <c r="K433" s="2" t="s">
        <v>52</v>
      </c>
    </row>
    <row r="434" spans="1:12" x14ac:dyDescent="0.25">
      <c r="A434" t="s">
        <v>359</v>
      </c>
      <c r="B434" t="s">
        <v>119</v>
      </c>
      <c r="C434" s="9" t="str">
        <f>IF(B434&gt;" ",_xlfn.CONCAT(B434," ",A434),A434)</f>
        <v>Chase Wright</v>
      </c>
      <c r="D434" s="10">
        <v>45449</v>
      </c>
      <c r="E434" s="11">
        <v>0.64930555555555558</v>
      </c>
      <c r="F434" t="s">
        <v>50</v>
      </c>
      <c r="G434" t="s">
        <v>344</v>
      </c>
      <c r="H434" t="s">
        <v>345</v>
      </c>
      <c r="I434" s="21" t="s">
        <v>113</v>
      </c>
      <c r="J434" s="2" t="s">
        <v>113</v>
      </c>
      <c r="K434" s="2" t="s">
        <v>52</v>
      </c>
    </row>
    <row r="435" spans="1:12" x14ac:dyDescent="0.25">
      <c r="A435" t="s">
        <v>168</v>
      </c>
      <c r="B435" t="s">
        <v>694</v>
      </c>
      <c r="C435" s="9" t="str">
        <f>IF(B435&gt;" ",_xlfn.CONCAT(B435," ",A435),A435)</f>
        <v>Jaime Wyatt</v>
      </c>
      <c r="D435" s="10">
        <v>45444</v>
      </c>
      <c r="E435" s="11">
        <v>0.5</v>
      </c>
      <c r="F435" t="s">
        <v>723</v>
      </c>
      <c r="G435" t="s">
        <v>724</v>
      </c>
      <c r="H435" t="s">
        <v>725</v>
      </c>
      <c r="I435" s="21">
        <v>6292547405</v>
      </c>
      <c r="J435" s="34" t="s">
        <v>726</v>
      </c>
      <c r="K435" s="31">
        <v>45</v>
      </c>
      <c r="L435" t="s">
        <v>727</v>
      </c>
    </row>
    <row r="436" spans="1:12" x14ac:dyDescent="0.25">
      <c r="A436" t="s">
        <v>981</v>
      </c>
      <c r="C436" s="9" t="str">
        <f>IF(B436&gt;" ",_xlfn.CONCAT(B436," ",A436),A436)</f>
        <v>Wynonna</v>
      </c>
      <c r="D436" s="10">
        <v>45448</v>
      </c>
      <c r="E436" s="11" t="s">
        <v>526</v>
      </c>
      <c r="F436" t="s">
        <v>39</v>
      </c>
      <c r="G436" t="s">
        <v>526</v>
      </c>
      <c r="H436" t="s">
        <v>526</v>
      </c>
      <c r="I436" s="21" t="s">
        <v>526</v>
      </c>
      <c r="J436" s="13" t="s">
        <v>526</v>
      </c>
      <c r="K436" s="30" t="s">
        <v>526</v>
      </c>
    </row>
    <row r="437" spans="1:12" x14ac:dyDescent="0.25">
      <c r="A437" t="s">
        <v>783</v>
      </c>
      <c r="B437" t="s">
        <v>784</v>
      </c>
      <c r="C437" s="9" t="str">
        <f>IF(B437&gt;" ",_xlfn.CONCAT(B437," ",A437),A437)</f>
        <v>Billy Yates</v>
      </c>
      <c r="D437" s="10">
        <v>45447</v>
      </c>
      <c r="E437" s="14">
        <v>0.75</v>
      </c>
      <c r="F437" t="s">
        <v>780</v>
      </c>
      <c r="G437" s="16" t="s">
        <v>41</v>
      </c>
      <c r="H437" s="16" t="s">
        <v>42</v>
      </c>
      <c r="I437" s="21">
        <v>6158854747</v>
      </c>
      <c r="J437" s="3" t="s">
        <v>584</v>
      </c>
      <c r="K437" s="29" t="s">
        <v>785</v>
      </c>
    </row>
    <row r="438" spans="1:12" x14ac:dyDescent="0.25">
      <c r="A438" t="s">
        <v>821</v>
      </c>
      <c r="B438" t="s">
        <v>272</v>
      </c>
      <c r="C438" s="9" t="str">
        <f>IF(B438&gt;" ",_xlfn.CONCAT(B438," ",A438),A438)</f>
        <v>Brett Young</v>
      </c>
      <c r="D438" s="10">
        <v>45450</v>
      </c>
      <c r="E438" s="11">
        <v>0.79166666666666663</v>
      </c>
      <c r="F438" t="s">
        <v>50</v>
      </c>
      <c r="G438" t="s">
        <v>828</v>
      </c>
      <c r="H438" t="s">
        <v>829</v>
      </c>
      <c r="I438" s="21">
        <v>8006388687</v>
      </c>
      <c r="J438" s="34" t="s">
        <v>561</v>
      </c>
    </row>
    <row r="439" spans="1:12" x14ac:dyDescent="0.25">
      <c r="A439" t="s">
        <v>821</v>
      </c>
      <c r="B439" t="s">
        <v>826</v>
      </c>
      <c r="C439" s="9" t="str">
        <f>IF(B439&gt;" ",_xlfn.CONCAT(B439," ",A439),A439)</f>
        <v>Chris Young</v>
      </c>
      <c r="D439" s="10">
        <v>45451</v>
      </c>
      <c r="E439" s="11">
        <v>0.79166666666666663</v>
      </c>
      <c r="F439" t="s">
        <v>50</v>
      </c>
      <c r="G439" t="s">
        <v>828</v>
      </c>
      <c r="H439" t="s">
        <v>829</v>
      </c>
      <c r="I439" s="21">
        <v>8006388687</v>
      </c>
      <c r="J439" s="34" t="s">
        <v>561</v>
      </c>
    </row>
    <row r="440" spans="1:12" x14ac:dyDescent="0.25">
      <c r="A440" t="s">
        <v>318</v>
      </c>
      <c r="C440" s="9" t="str">
        <f>IF(B440&gt;" ",_xlfn.CONCAT(B440," ",A440),A440)</f>
        <v>Zac &amp; George</v>
      </c>
      <c r="D440" s="10">
        <v>45450</v>
      </c>
      <c r="E440" s="11">
        <v>0.51041666666666663</v>
      </c>
      <c r="F440" t="s">
        <v>50</v>
      </c>
      <c r="G440" t="s">
        <v>344</v>
      </c>
      <c r="H440" t="s">
        <v>345</v>
      </c>
      <c r="I440" s="21" t="s">
        <v>113</v>
      </c>
      <c r="J440" s="2" t="s">
        <v>113</v>
      </c>
      <c r="K440" s="2" t="s">
        <v>52</v>
      </c>
    </row>
    <row r="441" spans="1:12" x14ac:dyDescent="0.25">
      <c r="A441" t="s">
        <v>128</v>
      </c>
      <c r="B441" t="s">
        <v>127</v>
      </c>
      <c r="C441" s="9" t="str">
        <f>IF(B441&gt;" ",_xlfn.CONCAT(B441," ",A441),A441)</f>
        <v>Warren Zeiders</v>
      </c>
      <c r="D441" s="10">
        <v>45446</v>
      </c>
      <c r="E441" s="11">
        <v>0.77083333333333337</v>
      </c>
      <c r="F441" t="s">
        <v>876</v>
      </c>
      <c r="G441" t="s">
        <v>877</v>
      </c>
      <c r="H441" t="s">
        <v>878</v>
      </c>
      <c r="I441" s="21">
        <v>6156904487</v>
      </c>
      <c r="J441" s="34" t="s">
        <v>879</v>
      </c>
      <c r="K441" s="31">
        <v>23.91</v>
      </c>
    </row>
    <row r="442" spans="1:12" x14ac:dyDescent="0.25">
      <c r="A442" t="s">
        <v>128</v>
      </c>
      <c r="B442" t="s">
        <v>127</v>
      </c>
      <c r="C442" s="9" t="str">
        <f>IF(B442&gt;" ",_xlfn.CONCAT(B442," ",A442),A442)</f>
        <v>Warren Zeiders</v>
      </c>
      <c r="D442" s="10">
        <v>45448</v>
      </c>
      <c r="E442" s="11">
        <v>0.79166666666666663</v>
      </c>
      <c r="F442" t="s">
        <v>69</v>
      </c>
      <c r="G442" t="s">
        <v>32</v>
      </c>
      <c r="H442" t="s">
        <v>12</v>
      </c>
      <c r="I442" s="12">
        <v>6158716779</v>
      </c>
      <c r="J442" s="34" t="s">
        <v>35</v>
      </c>
      <c r="K442" s="19" t="s">
        <v>572</v>
      </c>
      <c r="L442" t="s">
        <v>925</v>
      </c>
    </row>
    <row r="443" spans="1:12" x14ac:dyDescent="0.25">
      <c r="A443" t="s">
        <v>128</v>
      </c>
      <c r="B443" t="s">
        <v>127</v>
      </c>
      <c r="C443" s="9" t="str">
        <f>IF(B443&gt;" ",_xlfn.CONCAT(B443," ",A443),A443)</f>
        <v>Warren Zeiders</v>
      </c>
      <c r="D443" s="10">
        <v>45448</v>
      </c>
      <c r="E443" s="11">
        <v>0.89583333333333337</v>
      </c>
      <c r="F443" t="s">
        <v>69</v>
      </c>
      <c r="G443" t="s">
        <v>32</v>
      </c>
      <c r="H443" t="s">
        <v>12</v>
      </c>
      <c r="I443" s="12">
        <v>6158716779</v>
      </c>
      <c r="J443" s="34" t="s">
        <v>35</v>
      </c>
      <c r="K443" s="19" t="s">
        <v>572</v>
      </c>
      <c r="L443" t="s">
        <v>925</v>
      </c>
    </row>
    <row r="444" spans="1:12" x14ac:dyDescent="0.25">
      <c r="A444" t="s">
        <v>128</v>
      </c>
      <c r="B444" t="s">
        <v>127</v>
      </c>
      <c r="C444" s="9" t="str">
        <f>IF(B444&gt;" ",_xlfn.CONCAT(B444," ",A444),A444)</f>
        <v>Warren Zeiders</v>
      </c>
      <c r="D444" s="10">
        <v>45449</v>
      </c>
      <c r="E444" s="27">
        <v>0.66666666666666663</v>
      </c>
      <c r="F444" t="s">
        <v>50</v>
      </c>
      <c r="G444" t="s">
        <v>82</v>
      </c>
      <c r="H444" t="s">
        <v>112</v>
      </c>
      <c r="I444" s="21" t="s">
        <v>113</v>
      </c>
      <c r="J444" s="2" t="s">
        <v>113</v>
      </c>
      <c r="K444" s="2" t="s">
        <v>52</v>
      </c>
    </row>
    <row r="445" spans="1:12" ht="15.75" x14ac:dyDescent="0.25">
      <c r="A445" t="s">
        <v>554</v>
      </c>
      <c r="B445" s="25" t="s">
        <v>553</v>
      </c>
      <c r="C445" s="9" t="str">
        <f>IF(B445&gt;" ",_xlfn.CONCAT(B445," ",A445),A445)</f>
        <v>Bailey Zimmerman</v>
      </c>
      <c r="D445" s="10">
        <v>45452</v>
      </c>
      <c r="E445" s="14" t="s">
        <v>526</v>
      </c>
      <c r="F445" t="s">
        <v>50</v>
      </c>
      <c r="G445" t="s">
        <v>527</v>
      </c>
      <c r="H445" t="s">
        <v>15</v>
      </c>
      <c r="I445" s="12">
        <v>8002623378</v>
      </c>
      <c r="J445" s="3" t="s">
        <v>561</v>
      </c>
      <c r="K445" s="2" t="s">
        <v>559</v>
      </c>
      <c r="L445" t="s">
        <v>560</v>
      </c>
    </row>
  </sheetData>
  <sortState xmlns:xlrd2="http://schemas.microsoft.com/office/spreadsheetml/2017/richdata2" ref="A2:L445">
    <sortCondition ref="A2:A445"/>
    <sortCondition ref="B2:B445"/>
    <sortCondition ref="D2:D445"/>
    <sortCondition ref="E2:E445"/>
    <sortCondition ref="F2:F445"/>
  </sortState>
  <hyperlinks>
    <hyperlink ref="J230" r:id="rId1" xr:uid="{74D2620D-BE05-4936-B638-4D1E7D32F29B}"/>
    <hyperlink ref="J41" r:id="rId2" xr:uid="{4FE3D745-001B-4AA0-9546-6A92714624F4}"/>
    <hyperlink ref="J369" r:id="rId3" xr:uid="{01D7F246-5EC0-4198-825E-7E3312CADF76}"/>
    <hyperlink ref="J370" r:id="rId4" xr:uid="{2E1B2DDA-482F-4E3F-BA9B-C923D7E4BEE9}"/>
    <hyperlink ref="J309" r:id="rId5" xr:uid="{232E338A-154D-4CE0-AEB8-A766BDCFA94F}"/>
    <hyperlink ref="J250" r:id="rId6" xr:uid="{1E4DB419-DFA2-491F-B352-65732EA9E3A5}"/>
    <hyperlink ref="J305" r:id="rId7" xr:uid="{2C4001D7-9597-4982-9534-ABD8F2AD5F17}"/>
    <hyperlink ref="J106" r:id="rId8" xr:uid="{619C3707-740E-4A72-83C9-AAE516471368}"/>
    <hyperlink ref="J324" r:id="rId9" xr:uid="{281A5FE6-B759-4E9A-96E0-4C3F988B6B7D}"/>
    <hyperlink ref="J208" r:id="rId10" xr:uid="{ABB2DCAB-09E5-40AC-8463-47D987C53AB1}"/>
    <hyperlink ref="J301" r:id="rId11" xr:uid="{D6C0B5D2-F122-4DFB-91CC-AAE57459B105}"/>
    <hyperlink ref="J30" r:id="rId12" xr:uid="{56CF6CA7-E166-4EB4-9CC6-33F06DC7E2DA}"/>
    <hyperlink ref="J445" r:id="rId13" xr:uid="{3D58C225-16F4-47A1-A230-1083AAD59BAE}"/>
    <hyperlink ref="J66" r:id="rId14" xr:uid="{BAA653BA-F080-462A-BBF4-A09553AC921F}"/>
    <hyperlink ref="J283" r:id="rId15" xr:uid="{A1BFAE3A-6792-430A-841C-51450221E92C}"/>
    <hyperlink ref="J252" r:id="rId16" xr:uid="{D8AEE19F-3EF1-4CE1-B73D-018DD80016BC}"/>
    <hyperlink ref="J402" r:id="rId17" xr:uid="{4D36C1DF-1DE5-4155-9FA1-C3653E05D82F}"/>
    <hyperlink ref="J428" r:id="rId18" xr:uid="{130BCFBB-4002-430B-A722-73437A21E211}"/>
    <hyperlink ref="J387" r:id="rId19" xr:uid="{4D33F748-36E2-4941-BE8E-80C344CE8AC3}"/>
    <hyperlink ref="J61" r:id="rId20" xr:uid="{D489C3B1-F6B8-4F17-B7FE-1BC4D9E2F12B}"/>
    <hyperlink ref="J168" r:id="rId21" xr:uid="{E914EF91-E4A7-4F68-A2D8-1D3FE4022529}"/>
    <hyperlink ref="J242" r:id="rId22" xr:uid="{29C8E89F-FFF6-4582-84B1-DFD8EC53C9D5}"/>
    <hyperlink ref="J207" r:id="rId23" xr:uid="{5DD91FAC-2F6A-4836-8917-CC3ADE1460A6}"/>
    <hyperlink ref="J78" r:id="rId24" xr:uid="{919752EB-0C35-488A-A852-81AA5B76722E}"/>
    <hyperlink ref="J128" r:id="rId25" xr:uid="{B342573F-BB61-4613-BFE4-604CB27FAB11}"/>
    <hyperlink ref="J279" r:id="rId26" xr:uid="{D9167080-2A86-4714-B97F-66B08AAFE27F}"/>
    <hyperlink ref="J394" r:id="rId27" xr:uid="{55AFDDEC-E632-4D62-A8D2-0DE7CD7DC26C}"/>
    <hyperlink ref="J293" r:id="rId28" xr:uid="{80120ABF-22F9-40AA-B492-49CB41B97E60}"/>
    <hyperlink ref="J419" r:id="rId29" xr:uid="{6037B8F0-878D-4B31-8C94-21A31909C0EC}"/>
    <hyperlink ref="J178" r:id="rId30" xr:uid="{95A53FB1-FE7D-4E88-AFBF-DC5C5B9451EC}"/>
    <hyperlink ref="J403" r:id="rId31" xr:uid="{BADC36D6-DA52-438E-8534-E14F9C63C184}"/>
    <hyperlink ref="J147" r:id="rId32" xr:uid="{FC94AAF6-C19F-4E2B-BE9F-B1CCAF3F2FB6}"/>
    <hyperlink ref="J240:J256" r:id="rId33" display="Ticketweb" xr:uid="{D995B8A7-8DE2-483C-8B04-672B954AFBE7}"/>
    <hyperlink ref="J430" r:id="rId34" xr:uid="{E5BE4A52-F333-4E55-958D-2C0666A7612B}"/>
    <hyperlink ref="J123" r:id="rId35" xr:uid="{CDFA0B17-B25D-40EF-973F-FC03F0469507}"/>
    <hyperlink ref="J57" r:id="rId36" display="Ticketweb" xr:uid="{BF29940D-770D-487B-ADD7-6734F79FB2A4}"/>
    <hyperlink ref="J84" r:id="rId37" display="Ticketweb" xr:uid="{222D9A27-AC49-4DAD-A014-AEF833E290C1}"/>
    <hyperlink ref="J125" r:id="rId38" xr:uid="{88488BAD-A668-46AB-9AB7-FAA4DDF916E5}"/>
    <hyperlink ref="J139" r:id="rId39" xr:uid="{B3DA7231-38F0-4A1A-BF4F-3B8918FF6CE7}"/>
    <hyperlink ref="J408" r:id="rId40" display="TicketBud" xr:uid="{65B799C0-299F-4E2D-856A-0CC5196C6174}"/>
    <hyperlink ref="J422" r:id="rId41" display="TicketBud" xr:uid="{45EB2CD3-C0A5-44E7-9C85-33FFBFB099A9}"/>
    <hyperlink ref="J313" r:id="rId42" display="TicketBud" xr:uid="{1E5D3F50-7B8B-4F3F-9C90-E2520B741C2A}"/>
    <hyperlink ref="J26" r:id="rId43" display="TicketBud" xr:uid="{14F320AA-D748-466B-A4E1-655CC3C42839}"/>
    <hyperlink ref="J231" r:id="rId44" display="TicketBud" xr:uid="{0528C18F-7F9A-4670-B282-788A67714299}"/>
    <hyperlink ref="J164" r:id="rId45" display="TicketBud" xr:uid="{5FD4CABE-6A80-4DB9-A97B-94FD9F69D767}"/>
    <hyperlink ref="J86" r:id="rId46" display="TicketBud" xr:uid="{3C2E724B-1B9F-4FF3-A8F6-2C04ACA00164}"/>
    <hyperlink ref="J364" r:id="rId47" display="TicketBud" xr:uid="{912A7198-0777-4E06-BF5B-9C951A20DED9}"/>
    <hyperlink ref="J266" r:id="rId48" display="TicketBud" xr:uid="{640B31D7-F9D2-45C4-97AD-7578C14A3E02}"/>
    <hyperlink ref="J199" r:id="rId49" display="TicketBud" xr:uid="{8D8E5CAD-4443-4548-8E3C-4025FF7C70F7}"/>
    <hyperlink ref="J329" r:id="rId50" display="TicketBud" xr:uid="{164FDA64-C7EC-48E3-B82E-C391388253DA}"/>
    <hyperlink ref="J241" r:id="rId51" display="TicketBud" xr:uid="{106C0292-722C-4CB1-BE57-4D2F4337876F}"/>
    <hyperlink ref="J175" r:id="rId52" display="TicketBud" xr:uid="{43BEE126-1CCE-4546-96BA-B3A5259CE991}"/>
    <hyperlink ref="J239" r:id="rId53" xr:uid="{C41E5F6D-4B0F-45E0-A780-85BC64473E9D}"/>
    <hyperlink ref="J276:J283" r:id="rId54" display="Venue" xr:uid="{F6387ACC-66DF-45A8-AB9E-1CB68727D6CB}"/>
    <hyperlink ref="J91" r:id="rId55" xr:uid="{F9435013-BFCC-4D34-9BA3-CB169B4F5F07}"/>
    <hyperlink ref="J150" r:id="rId56" xr:uid="{FAD59D07-4629-4CA7-9020-6A30280083DC}"/>
    <hyperlink ref="J260" r:id="rId57" xr:uid="{27BE524D-5504-46B1-91BE-84DF5040A6A4}"/>
    <hyperlink ref="J435" r:id="rId58" xr:uid="{5E678424-C49C-458D-A95D-7E2717CAE4DC}"/>
    <hyperlink ref="J146" r:id="rId59" xr:uid="{C3DD910E-8C4C-4663-8F5C-A10943A4FDF6}"/>
    <hyperlink ref="J132" r:id="rId60" xr:uid="{D80EA672-5FED-4AB3-A38E-AB9D19227B17}"/>
    <hyperlink ref="J77" r:id="rId61" xr:uid="{F4757A7A-10CF-45F1-8201-25370B317FB6}"/>
    <hyperlink ref="J153" r:id="rId62" xr:uid="{C3999E61-F32F-48CA-BF39-76B11739432E}"/>
    <hyperlink ref="J145" r:id="rId63" xr:uid="{FF856344-9FEF-445E-874F-25193B81C588}"/>
    <hyperlink ref="J254" r:id="rId64" xr:uid="{65E1A5D0-4060-450C-90A4-249124BE2E2C}"/>
    <hyperlink ref="J259" r:id="rId65" xr:uid="{D07481CA-2CF9-40E2-B57F-298366A43EF9}"/>
    <hyperlink ref="J308" r:id="rId66" xr:uid="{43F8137F-7D06-46C1-B10B-79BAD46E9ED4}"/>
    <hyperlink ref="J135" r:id="rId67" xr:uid="{DAE46905-FD69-4EB4-8272-26C274C87963}"/>
    <hyperlink ref="J130" r:id="rId68" xr:uid="{165930E5-9B66-41AB-B342-7749D984AC7C}"/>
    <hyperlink ref="J407" r:id="rId69" xr:uid="{363485FF-046F-4804-83F2-2794BB10A148}"/>
    <hyperlink ref="J378" r:id="rId70" xr:uid="{8A431683-BA56-443F-9582-C846CBB64ED3}"/>
    <hyperlink ref="J381" r:id="rId71" xr:uid="{D0EF74C7-2D94-4C0C-8636-50076D156B91}"/>
    <hyperlink ref="J380" r:id="rId72" xr:uid="{A174E8E9-4BAF-449D-B53F-1275B16124B8}"/>
    <hyperlink ref="J376" r:id="rId73" xr:uid="{A0F0EB0C-842E-49F9-9608-B77E3C229ECC}"/>
    <hyperlink ref="J95" r:id="rId74" xr:uid="{779B87B6-9C68-49AC-B1C6-F73CE1337EAC}"/>
    <hyperlink ref="J374" r:id="rId75" xr:uid="{E03FE32D-24AE-4129-A20D-FF51170122B0}"/>
    <hyperlink ref="J285" r:id="rId76" xr:uid="{3914E09E-CB52-49DD-8FA6-CAAF088E27C9}"/>
    <hyperlink ref="J383" r:id="rId77" xr:uid="{BF962D6A-9F5E-49CB-B639-06D4DE6ABD50}"/>
    <hyperlink ref="J352" r:id="rId78" xr:uid="{6B2AA53D-52DA-4A0B-A100-FE7BAB4D4995}"/>
    <hyperlink ref="J412" r:id="rId79" xr:uid="{CD4D275A-DED0-4013-B828-A6101EFBC6D0}"/>
    <hyperlink ref="J414" r:id="rId80" xr:uid="{353B2B62-D958-4D71-BD66-081453BF9046}"/>
    <hyperlink ref="J42" r:id="rId81" xr:uid="{D2FDDE92-65C3-4B8B-92B2-CD68E30BFAFF}"/>
    <hyperlink ref="J389" r:id="rId82" xr:uid="{4CC62F7D-7D46-4DAF-8A8C-F561CEF2A05C}"/>
    <hyperlink ref="J149" r:id="rId83" xr:uid="{D7AE9F1E-B506-4F58-8ECD-5A758A4EB923}"/>
    <hyperlink ref="J251" r:id="rId84" xr:uid="{3DE03C3E-3E32-42B6-96C3-2888723F629C}"/>
    <hyperlink ref="J102" r:id="rId85" xr:uid="{ED3D0C24-6C50-4E9C-BE2B-24AD591CE177}"/>
    <hyperlink ref="J219" r:id="rId86" xr:uid="{205D86DB-35DC-411B-83CA-946CCD04C774}"/>
    <hyperlink ref="J201" r:id="rId87" xr:uid="{939155F7-8524-472E-A402-DF175FDBD6C8}"/>
    <hyperlink ref="J182" r:id="rId88" xr:uid="{D87B4B39-836D-4F54-A512-34A0C1FE4597}"/>
    <hyperlink ref="J161" r:id="rId89" xr:uid="{016E4E8E-D48E-4AD6-8D29-C00F283DA970}"/>
    <hyperlink ref="J45" r:id="rId90" xr:uid="{A7B0DB5F-C365-4FC2-A2C7-42A450D49665}"/>
    <hyperlink ref="J39" r:id="rId91" xr:uid="{90DFFE6B-A420-4EC7-8ED5-6809B7B4BCEB}"/>
    <hyperlink ref="J353" r:id="rId92" xr:uid="{F5FBD391-A581-479F-B11E-FC80C24FACF3}"/>
    <hyperlink ref="J358" r:id="rId93" xr:uid="{395D7BD8-52B6-4981-BBE1-251283863027}"/>
    <hyperlink ref="J269" r:id="rId94" xr:uid="{CCA16D57-2EA7-4702-B934-107333C2D459}"/>
    <hyperlink ref="J355" r:id="rId95" xr:uid="{B366B67F-BA0E-4847-B4BA-7D3F5A6D7FB9}"/>
    <hyperlink ref="J272" r:id="rId96" xr:uid="{A6DF37F6-DC43-4F22-AA18-2E1C723D1205}"/>
    <hyperlink ref="J31" r:id="rId97" xr:uid="{559E24C6-F475-4EFA-9F20-EDAFE1322D59}"/>
    <hyperlink ref="J43" r:id="rId98" xr:uid="{759C8983-D946-4157-98CF-DBAC3D0E384F}"/>
    <hyperlink ref="J151" r:id="rId99" xr:uid="{8BCBACA2-69A7-4051-B6E7-D7B3EB2AEC06}"/>
    <hyperlink ref="J163" r:id="rId100" xr:uid="{3962826F-A51F-4C27-8C8A-447667C240B5}"/>
    <hyperlink ref="J176" r:id="rId101" xr:uid="{1F1F4913-4B86-4CD8-A21B-0FB3C0F8C58C}"/>
    <hyperlink ref="J312" r:id="rId102" xr:uid="{925B341A-4364-4F53-8D59-237257409928}"/>
    <hyperlink ref="J437" r:id="rId103" xr:uid="{6D4324A8-36A4-4A28-85DE-B5D7726A44EE}"/>
    <hyperlink ref="J340" r:id="rId104" xr:uid="{7AC1AEF3-22FB-4B94-88CE-31838585B5E4}"/>
    <hyperlink ref="J120" r:id="rId105" xr:uid="{1BA53A60-CDEB-43E8-8345-6696E98DC3AE}"/>
    <hyperlink ref="J171" r:id="rId106" xr:uid="{D6DD0D8E-1B7A-47D0-BA1D-4CD7A536FB22}"/>
    <hyperlink ref="J23" r:id="rId107" xr:uid="{81BB37D9-3D78-4804-A2BC-DB0F63E53B5F}"/>
    <hyperlink ref="J58" r:id="rId108" xr:uid="{A38EECBB-8445-4503-8D82-9E0F8BD01A13}"/>
    <hyperlink ref="J113" r:id="rId109" xr:uid="{77E00ACF-6FA2-4ECC-9743-68A84BD0EEF7}"/>
    <hyperlink ref="J264" r:id="rId110" xr:uid="{60930DFD-D44E-49EA-9DA7-84205A9CC028}"/>
    <hyperlink ref="J109" r:id="rId111" xr:uid="{78415D5B-1F1A-4CDE-971D-2059B5E23342}"/>
    <hyperlink ref="J68" r:id="rId112" xr:uid="{F929732A-C872-4E6B-AEE6-544A306DE442}"/>
    <hyperlink ref="J348" r:id="rId113" xr:uid="{835D3574-7D8B-4391-9A40-2F3D0C480054}"/>
    <hyperlink ref="J289" r:id="rId114" xr:uid="{5249D4D1-8032-4509-97BE-9AA26A8C9730}"/>
    <hyperlink ref="J438" r:id="rId115" xr:uid="{613F9FAF-46E6-4685-9DD4-6B201CB14DA4}"/>
    <hyperlink ref="J213" r:id="rId116" xr:uid="{2958FB21-89DB-496D-9989-57301BEFB2C7}"/>
    <hyperlink ref="J181" r:id="rId117" xr:uid="{3D69256D-C83C-41F7-929D-63D75A14DCE4}"/>
    <hyperlink ref="J49" r:id="rId118" xr:uid="{A6CF2099-0FD3-4BE8-A44B-A772A27627F7}"/>
    <hyperlink ref="J317" r:id="rId119" xr:uid="{F690E715-F39C-4A58-893D-A1DFB5472B4C}"/>
    <hyperlink ref="J126" r:id="rId120" xr:uid="{3C82DECC-AC8C-40A4-9A8F-C260DAECA9E7}"/>
    <hyperlink ref="J158" r:id="rId121" xr:uid="{BDC2FFAD-F13D-4B83-B58F-D3CB293D59DC}"/>
    <hyperlink ref="J227" r:id="rId122" xr:uid="{4B26BDD4-55BA-4557-A894-C1ABC60D383B}"/>
    <hyperlink ref="J439" r:id="rId123" xr:uid="{48863F39-D41E-48B4-AB5B-78987BDE2112}"/>
    <hyperlink ref="J243" r:id="rId124" xr:uid="{9F4226E3-E23C-4DCF-9B3B-BAEC32E297B7}"/>
    <hyperlink ref="J169" r:id="rId125" xr:uid="{7305E3FD-5B66-460F-AC14-13E1F534CF0C}"/>
    <hyperlink ref="J335" r:id="rId126" xr:uid="{423168B7-E005-43BE-955A-267CF7809C41}"/>
    <hyperlink ref="J322" r:id="rId127" xr:uid="{6957C168-2B3E-4B33-87BC-97B49EB11BE4}"/>
    <hyperlink ref="J110" r:id="rId128" xr:uid="{3F82246E-FDE9-4FC9-A9A4-87A0456C9319}"/>
    <hyperlink ref="J368" r:id="rId129" xr:uid="{FFECC1D1-A483-4606-8289-6509FA14375C}"/>
    <hyperlink ref="J203" r:id="rId130" xr:uid="{BFE9F2AA-E28C-4138-A563-1668CC25F1B3}"/>
    <hyperlink ref="J257" r:id="rId131" xr:uid="{B7ED502F-0C82-4252-8778-F81D118EDB42}"/>
    <hyperlink ref="J296" r:id="rId132" xr:uid="{C4FC6355-349A-4118-B238-BAF56EE1DBA3}"/>
    <hyperlink ref="J14" r:id="rId133" xr:uid="{CCE1C8F4-C32F-4893-BAE3-A0589307049E}"/>
    <hyperlink ref="J339" r:id="rId134" xr:uid="{C52DD3DC-E803-4103-A5AF-5A44B1CFF077}"/>
    <hyperlink ref="J186" r:id="rId135" xr:uid="{4235CB76-F0BE-435D-AF8A-420BD9383E8F}"/>
    <hyperlink ref="K185" r:id="rId136" xr:uid="{0C79180D-1CA3-4F01-9D89-CD1F3F267094}"/>
    <hyperlink ref="J172" r:id="rId137" xr:uid="{4EA7131E-1537-4C6E-9296-8923C61D6F4F}"/>
    <hyperlink ref="J152" r:id="rId138" xr:uid="{AC1AE3B8-D784-4C56-85B6-9D8F46D9A27C}"/>
    <hyperlink ref="J379" r:id="rId139" xr:uid="{8FBD3677-4ECD-4FDF-AB1A-ADAEFE98B2DB}"/>
    <hyperlink ref="J69" r:id="rId140" xr:uid="{B2A34F12-C555-4926-A7D5-C31FB3168F44}"/>
    <hyperlink ref="J274" r:id="rId141" xr:uid="{5BC8C64F-F0AB-41BE-9ACB-4141081A106B}"/>
    <hyperlink ref="J221" r:id="rId142" xr:uid="{216B591D-2643-4FA1-85B4-B922AFE803BA}"/>
    <hyperlink ref="J303" r:id="rId143" xr:uid="{708FAC3F-6E3F-4DFE-B95F-BEC9144EC15B}"/>
    <hyperlink ref="J237" r:id="rId144" xr:uid="{002E3C3A-09B9-4C57-9DD1-00AAE5F23411}"/>
    <hyperlink ref="J365" r:id="rId145" xr:uid="{AEE3995C-0B00-4CD3-91CA-96AB9BAE6667}"/>
    <hyperlink ref="J93" r:id="rId146" xr:uid="{B81B61A2-6601-4DFE-8270-D923E23877EB}"/>
    <hyperlink ref="J94" r:id="rId147" xr:uid="{0C142B67-CF6C-4E7C-8B92-B429AD308A4A}"/>
    <hyperlink ref="J204" r:id="rId148" xr:uid="{8D23B991-2F08-4F3F-8826-070E0097F8FC}"/>
    <hyperlink ref="J122" r:id="rId149" xr:uid="{CE775AA1-6335-48AC-9FF7-33D5CFAFA088}"/>
    <hyperlink ref="J316" r:id="rId150" xr:uid="{F444BA64-0E7D-4EAC-91E9-70F92BF038BE}"/>
    <hyperlink ref="J157" r:id="rId151" xr:uid="{80627137-E6CE-4F96-8D3D-ACEBC84C9A11}"/>
    <hyperlink ref="J375" r:id="rId152" xr:uid="{6672F872-C759-4E1B-BB48-25D7B14F549E}"/>
    <hyperlink ref="J224" r:id="rId153" xr:uid="{CCA7877D-262B-4CCE-BEFE-011A31ACC558}"/>
    <hyperlink ref="J124" r:id="rId154" xr:uid="{507BB6A6-9128-42B1-A504-2F9CA96F0487}"/>
    <hyperlink ref="J53" r:id="rId155" xr:uid="{7BEE3A06-4178-44AC-96E3-506099966E3A}"/>
    <hyperlink ref="J85" r:id="rId156" xr:uid="{45F9AF0A-E1B7-436C-8376-B83A0734923C}"/>
    <hyperlink ref="J99" r:id="rId157" xr:uid="{1F01601E-61B5-498E-B3FF-582D38BEAC00}"/>
    <hyperlink ref="J180" r:id="rId158" xr:uid="{F8B5CCEF-E272-4BF3-8E19-BB4926042FEA}"/>
    <hyperlink ref="J441" r:id="rId159" xr:uid="{3D35439B-A4A8-4A36-8675-749732EC7854}"/>
    <hyperlink ref="J246" r:id="rId160" xr:uid="{E4D25701-461F-4E70-9805-14621793A008}"/>
    <hyperlink ref="J188" r:id="rId161" xr:uid="{A93F5ACF-A21E-4ABC-AB11-6547D1CA1698}"/>
    <hyperlink ref="J304" r:id="rId162" xr:uid="{A9FF520B-34D5-4F12-B10B-170522A351D1}"/>
    <hyperlink ref="J129" r:id="rId163" xr:uid="{10BE74FD-328B-460B-9A1F-EB366CB3FD05}"/>
    <hyperlink ref="J11" r:id="rId164" xr:uid="{09867921-A7B7-4042-8B9D-F91D1692A1B0}"/>
    <hyperlink ref="J344" r:id="rId165" xr:uid="{B7EC6F52-6B2D-412E-A212-DCD619B8C87C}"/>
    <hyperlink ref="J253" r:id="rId166" xr:uid="{A24F830A-C90E-4F6A-8C65-C0F3969262CF}"/>
    <hyperlink ref="J292" r:id="rId167" xr:uid="{1FA6EFF0-326B-4220-ADB7-B30713C332AB}"/>
    <hyperlink ref="J87" r:id="rId168" xr:uid="{04556AA7-5B65-44EE-AA11-F0819CB9CA2C}"/>
    <hyperlink ref="J51" r:id="rId169" xr:uid="{BD5BF095-387E-45A8-A507-CE4FE5D06C4B}"/>
    <hyperlink ref="J255" r:id="rId170" xr:uid="{684ABE81-7FAE-4B6C-92CE-D308ADE0BA89}"/>
    <hyperlink ref="J399" r:id="rId171" xr:uid="{6787DB27-1766-41E0-82E2-FC57429623F7}"/>
    <hyperlink ref="J400" r:id="rId172" xr:uid="{5841D863-52E2-463A-8193-9A0C75742EA6}"/>
    <hyperlink ref="J206" r:id="rId173" xr:uid="{5884B7B8-B451-4016-9881-55F16170E34A}"/>
    <hyperlink ref="J205" r:id="rId174" xr:uid="{E0679018-3BE2-4D31-8BFF-9130EE25D77D}"/>
    <hyperlink ref="J276" r:id="rId175" xr:uid="{096F5EC9-D4DD-4EEF-9479-D18B6F777B0D}"/>
    <hyperlink ref="J275" r:id="rId176" xr:uid="{BE22B7D9-BD88-4D6B-BDF9-EAF92BBFECE7}"/>
    <hyperlink ref="J211" r:id="rId177" xr:uid="{436FD592-10A1-4825-A352-3EEBE979A04D}"/>
    <hyperlink ref="J210" r:id="rId178" xr:uid="{B1FBBE56-2DED-46C5-991A-E7983AFB7C7D}"/>
    <hyperlink ref="J443" r:id="rId179" xr:uid="{479E9CAE-06B7-4C5B-9E8B-05B2CC1AAEE0}"/>
    <hyperlink ref="J442" r:id="rId180" xr:uid="{DA8F52EA-B3A5-431B-91E8-AF1F5D6F549F}"/>
    <hyperlink ref="J83" r:id="rId181" xr:uid="{9BF44AB4-5322-4EAE-AAFD-FAAA7CCAD464}"/>
    <hyperlink ref="J425" r:id="rId182" xr:uid="{CFC832B5-7570-4276-86C0-3A4411855FD4}"/>
    <hyperlink ref="J4" r:id="rId183" xr:uid="{25262D5B-03FA-4C08-9B30-56DC77DA9A29}"/>
    <hyperlink ref="J5" r:id="rId184" xr:uid="{A8C14CE1-32C1-4A1F-8ED7-71AA4E560AE6}"/>
    <hyperlink ref="J333" r:id="rId185" xr:uid="{D5A9AB79-C2B3-478C-8376-7459C1117665}"/>
    <hyperlink ref="J334" r:id="rId186" xr:uid="{06F0B58D-3593-42D2-B821-202DCDB6B879}"/>
    <hyperlink ref="J424" r:id="rId187" xr:uid="{865B4C77-1C38-4006-9ECA-FE545B9DD7DE}"/>
    <hyperlink ref="J295" r:id="rId188" xr:uid="{61B5B162-A35F-4F55-A110-4506BD6416E2}"/>
    <hyperlink ref="J196" r:id="rId189" xr:uid="{B000426B-7874-48AA-992B-CAE5E8548F34}"/>
    <hyperlink ref="J287" r:id="rId190" xr:uid="{970FD769-35C9-4D75-B00B-CFEE746A7A2C}"/>
    <hyperlink ref="J330" r:id="rId191" xr:uid="{9D685474-393F-4950-B570-FB75FBE94DFF}"/>
    <hyperlink ref="J418" r:id="rId192" xr:uid="{A1052519-F96B-4C4C-B74C-5179FF25D977}"/>
    <hyperlink ref="J28" r:id="rId193" xr:uid="{47089E6E-DE96-4E23-A50D-A4402C89A672}"/>
    <hyperlink ref="J82" r:id="rId194" xr:uid="{73999945-CB42-4535-ADBA-DFFE611836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6473A-8117-43BF-B442-53A1BF90270F}">
  <dimension ref="A1:J445"/>
  <sheetViews>
    <sheetView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24.7109375" bestFit="1" customWidth="1"/>
    <col min="2" max="2" width="5.28515625" style="10" bestFit="1" customWidth="1"/>
    <col min="3" max="3" width="9" style="11" bestFit="1" customWidth="1"/>
    <col min="4" max="4" width="34.42578125" customWidth="1"/>
    <col min="5" max="5" width="31.42578125" customWidth="1"/>
    <col min="6" max="6" width="23.5703125" customWidth="1"/>
    <col min="7" max="7" width="14.5703125" style="21" bestFit="1" customWidth="1"/>
    <col min="8" max="8" width="14.85546875" style="13" bestFit="1" customWidth="1"/>
    <col min="9" max="9" width="13.85546875" style="31" bestFit="1" customWidth="1"/>
    <col min="10" max="10" width="29.42578125" bestFit="1" customWidth="1"/>
  </cols>
  <sheetData>
    <row r="1" spans="1:10" s="4" customFormat="1" ht="15.75" x14ac:dyDescent="0.25">
      <c r="A1" s="4" t="s">
        <v>1</v>
      </c>
      <c r="B1" s="5" t="s">
        <v>2</v>
      </c>
      <c r="C1" s="6" t="s">
        <v>397</v>
      </c>
      <c r="D1" s="7" t="s">
        <v>3</v>
      </c>
      <c r="E1" s="4" t="s">
        <v>4</v>
      </c>
      <c r="F1" s="4" t="s">
        <v>5</v>
      </c>
      <c r="G1" s="37" t="s">
        <v>6</v>
      </c>
      <c r="H1" s="36" t="s">
        <v>7</v>
      </c>
      <c r="I1" s="8" t="s">
        <v>8</v>
      </c>
      <c r="J1" s="4" t="s">
        <v>9</v>
      </c>
    </row>
    <row r="2" spans="1:10" x14ac:dyDescent="0.25">
      <c r="A2" s="9" t="s">
        <v>101</v>
      </c>
      <c r="B2" s="10">
        <v>45451</v>
      </c>
      <c r="C2" s="27">
        <v>0.69791666666666663</v>
      </c>
      <c r="D2" t="s">
        <v>50</v>
      </c>
      <c r="E2" t="s">
        <v>82</v>
      </c>
      <c r="F2" t="s">
        <v>112</v>
      </c>
      <c r="G2" s="21" t="s">
        <v>113</v>
      </c>
      <c r="H2" s="2" t="s">
        <v>113</v>
      </c>
      <c r="I2" s="2" t="s">
        <v>52</v>
      </c>
    </row>
    <row r="3" spans="1:10" x14ac:dyDescent="0.25">
      <c r="A3" s="9" t="s">
        <v>250</v>
      </c>
      <c r="B3" s="18">
        <v>45450</v>
      </c>
      <c r="C3" s="11">
        <v>0.61458333333333337</v>
      </c>
      <c r="D3" t="s">
        <v>50</v>
      </c>
      <c r="E3" t="s">
        <v>235</v>
      </c>
      <c r="F3" t="s">
        <v>236</v>
      </c>
      <c r="G3" s="21" t="s">
        <v>113</v>
      </c>
      <c r="H3" s="2" t="s">
        <v>113</v>
      </c>
      <c r="I3" s="2" t="s">
        <v>52</v>
      </c>
    </row>
    <row r="4" spans="1:10" x14ac:dyDescent="0.25">
      <c r="A4" s="9" t="s">
        <v>257</v>
      </c>
      <c r="B4" s="10">
        <v>45451</v>
      </c>
      <c r="C4" s="11">
        <v>0.58333333333333337</v>
      </c>
      <c r="D4" t="s">
        <v>50</v>
      </c>
      <c r="E4" t="s">
        <v>235</v>
      </c>
      <c r="F4" t="s">
        <v>236</v>
      </c>
      <c r="G4" s="21" t="s">
        <v>113</v>
      </c>
      <c r="H4" s="2" t="s">
        <v>113</v>
      </c>
      <c r="I4" s="2" t="s">
        <v>52</v>
      </c>
    </row>
    <row r="5" spans="1:10" x14ac:dyDescent="0.25">
      <c r="A5" s="9" t="s">
        <v>104</v>
      </c>
      <c r="B5" s="10">
        <v>45452</v>
      </c>
      <c r="C5" s="27">
        <v>0.47916666666666669</v>
      </c>
      <c r="D5" t="s">
        <v>50</v>
      </c>
      <c r="E5" t="s">
        <v>82</v>
      </c>
      <c r="F5" t="s">
        <v>112</v>
      </c>
      <c r="G5" s="21" t="s">
        <v>113</v>
      </c>
      <c r="H5" s="2" t="s">
        <v>113</v>
      </c>
      <c r="I5" s="2" t="s">
        <v>52</v>
      </c>
    </row>
    <row r="6" spans="1:10" x14ac:dyDescent="0.25">
      <c r="A6" s="9" t="s">
        <v>930</v>
      </c>
      <c r="B6" s="10">
        <v>45452</v>
      </c>
      <c r="C6" s="11">
        <v>0.66666666666666663</v>
      </c>
      <c r="D6" t="s">
        <v>31</v>
      </c>
      <c r="E6" t="s">
        <v>32</v>
      </c>
      <c r="F6" t="s">
        <v>12</v>
      </c>
      <c r="G6" s="12">
        <v>6158716779</v>
      </c>
      <c r="H6" s="3" t="s">
        <v>35</v>
      </c>
      <c r="I6" s="13" t="s">
        <v>36</v>
      </c>
    </row>
    <row r="7" spans="1:10" x14ac:dyDescent="0.25">
      <c r="A7" s="9" t="s">
        <v>417</v>
      </c>
      <c r="B7" s="10">
        <v>45450</v>
      </c>
      <c r="C7" s="11">
        <v>0.59375</v>
      </c>
      <c r="D7" t="s">
        <v>50</v>
      </c>
      <c r="E7" t="s">
        <v>11</v>
      </c>
      <c r="F7" t="s">
        <v>398</v>
      </c>
      <c r="G7" s="21" t="s">
        <v>113</v>
      </c>
      <c r="H7" s="2" t="s">
        <v>113</v>
      </c>
      <c r="I7" s="2" t="s">
        <v>52</v>
      </c>
    </row>
    <row r="8" spans="1:10" x14ac:dyDescent="0.25">
      <c r="A8" s="9" t="s">
        <v>86</v>
      </c>
      <c r="B8" s="10">
        <v>45450</v>
      </c>
      <c r="C8" s="27">
        <v>0.51041666666666663</v>
      </c>
      <c r="D8" t="s">
        <v>50</v>
      </c>
      <c r="E8" t="s">
        <v>82</v>
      </c>
      <c r="F8" t="s">
        <v>112</v>
      </c>
      <c r="G8" s="21" t="s">
        <v>113</v>
      </c>
      <c r="H8" s="2" t="s">
        <v>113</v>
      </c>
      <c r="I8" s="2" t="s">
        <v>52</v>
      </c>
    </row>
    <row r="9" spans="1:10" ht="15.75" x14ac:dyDescent="0.25">
      <c r="A9" s="9" t="s">
        <v>426</v>
      </c>
      <c r="B9" s="10">
        <v>45450</v>
      </c>
      <c r="C9" s="26">
        <v>0.87152777777777779</v>
      </c>
      <c r="D9" t="s">
        <v>50</v>
      </c>
      <c r="E9" t="s">
        <v>11</v>
      </c>
      <c r="F9" t="s">
        <v>398</v>
      </c>
      <c r="G9" s="21" t="s">
        <v>113</v>
      </c>
      <c r="H9" s="2" t="s">
        <v>113</v>
      </c>
      <c r="I9" s="2" t="s">
        <v>52</v>
      </c>
    </row>
    <row r="10" spans="1:10" x14ac:dyDescent="0.25">
      <c r="A10" s="9" t="s">
        <v>420</v>
      </c>
      <c r="B10" s="10">
        <v>45450</v>
      </c>
      <c r="C10" s="11">
        <v>0.67708333333333337</v>
      </c>
      <c r="D10" t="s">
        <v>50</v>
      </c>
      <c r="E10" t="s">
        <v>11</v>
      </c>
      <c r="F10" t="s">
        <v>398</v>
      </c>
      <c r="G10" s="21" t="s">
        <v>113</v>
      </c>
      <c r="H10" s="2" t="s">
        <v>113</v>
      </c>
      <c r="I10" s="2" t="s">
        <v>52</v>
      </c>
    </row>
    <row r="11" spans="1:10" x14ac:dyDescent="0.25">
      <c r="A11" s="9" t="s">
        <v>259</v>
      </c>
      <c r="B11" s="10">
        <v>45451</v>
      </c>
      <c r="C11" s="11">
        <v>0.67708333333333337</v>
      </c>
      <c r="D11" t="s">
        <v>50</v>
      </c>
      <c r="E11" t="s">
        <v>235</v>
      </c>
      <c r="F11" t="s">
        <v>236</v>
      </c>
      <c r="G11" s="21" t="s">
        <v>113</v>
      </c>
      <c r="H11" s="2" t="s">
        <v>113</v>
      </c>
      <c r="I11" s="2" t="s">
        <v>52</v>
      </c>
    </row>
    <row r="12" spans="1:10" x14ac:dyDescent="0.25">
      <c r="A12" s="9" t="s">
        <v>259</v>
      </c>
      <c r="B12" s="10">
        <v>45448</v>
      </c>
      <c r="C12" s="11">
        <v>0.79166666666666663</v>
      </c>
      <c r="D12" t="s">
        <v>69</v>
      </c>
      <c r="E12" t="s">
        <v>32</v>
      </c>
      <c r="F12" t="s">
        <v>12</v>
      </c>
      <c r="G12" s="12">
        <v>6158716779</v>
      </c>
      <c r="H12" s="34" t="s">
        <v>35</v>
      </c>
      <c r="I12" s="19" t="s">
        <v>572</v>
      </c>
      <c r="J12" t="s">
        <v>925</v>
      </c>
    </row>
    <row r="13" spans="1:10" x14ac:dyDescent="0.25">
      <c r="A13" s="9" t="s">
        <v>259</v>
      </c>
      <c r="B13" s="10">
        <v>45448</v>
      </c>
      <c r="C13" s="11">
        <v>0.89583333333333337</v>
      </c>
      <c r="D13" t="s">
        <v>69</v>
      </c>
      <c r="E13" t="s">
        <v>32</v>
      </c>
      <c r="F13" t="s">
        <v>12</v>
      </c>
      <c r="G13" s="12">
        <v>6158716779</v>
      </c>
      <c r="H13" s="34" t="s">
        <v>35</v>
      </c>
      <c r="I13" s="19" t="s">
        <v>572</v>
      </c>
      <c r="J13" t="s">
        <v>925</v>
      </c>
    </row>
    <row r="14" spans="1:10" x14ac:dyDescent="0.25">
      <c r="A14" s="9" t="s">
        <v>262</v>
      </c>
      <c r="B14" s="10">
        <v>45452</v>
      </c>
      <c r="C14" s="11">
        <v>0.52083333333333337</v>
      </c>
      <c r="D14" t="s">
        <v>50</v>
      </c>
      <c r="E14" t="s">
        <v>235</v>
      </c>
      <c r="F14" t="s">
        <v>236</v>
      </c>
      <c r="G14" s="21" t="s">
        <v>113</v>
      </c>
      <c r="H14" s="2" t="s">
        <v>113</v>
      </c>
      <c r="I14" s="2" t="s">
        <v>52</v>
      </c>
    </row>
    <row r="15" spans="1:10" x14ac:dyDescent="0.25">
      <c r="A15" s="9" t="s">
        <v>253</v>
      </c>
      <c r="B15" s="10">
        <v>45451</v>
      </c>
      <c r="C15" s="11">
        <v>0.45833333333333331</v>
      </c>
      <c r="D15" t="s">
        <v>50</v>
      </c>
      <c r="E15" t="s">
        <v>235</v>
      </c>
      <c r="F15" t="s">
        <v>236</v>
      </c>
      <c r="G15" s="21" t="s">
        <v>113</v>
      </c>
      <c r="H15" s="2" t="s">
        <v>113</v>
      </c>
      <c r="I15" s="2" t="s">
        <v>52</v>
      </c>
    </row>
    <row r="16" spans="1:10" x14ac:dyDescent="0.25">
      <c r="A16" s="9" t="s">
        <v>408</v>
      </c>
      <c r="B16" s="10">
        <v>45449</v>
      </c>
      <c r="C16" s="11">
        <v>0.67708333333333337</v>
      </c>
      <c r="D16" t="s">
        <v>50</v>
      </c>
      <c r="E16" t="s">
        <v>11</v>
      </c>
      <c r="F16" t="s">
        <v>398</v>
      </c>
      <c r="G16" s="21" t="s">
        <v>113</v>
      </c>
      <c r="H16" s="2" t="s">
        <v>113</v>
      </c>
      <c r="I16" s="2" t="s">
        <v>52</v>
      </c>
    </row>
    <row r="17" spans="1:10" x14ac:dyDescent="0.25">
      <c r="A17" s="9" t="s">
        <v>448</v>
      </c>
      <c r="B17" s="10">
        <v>45452</v>
      </c>
      <c r="C17" s="11">
        <v>0.59375</v>
      </c>
      <c r="D17" t="s">
        <v>50</v>
      </c>
      <c r="E17" t="s">
        <v>11</v>
      </c>
      <c r="F17" t="s">
        <v>398</v>
      </c>
      <c r="G17" s="21" t="s">
        <v>113</v>
      </c>
      <c r="H17" s="2" t="s">
        <v>113</v>
      </c>
      <c r="I17" s="2" t="s">
        <v>52</v>
      </c>
    </row>
    <row r="18" spans="1:10" x14ac:dyDescent="0.25">
      <c r="A18" s="9" t="s">
        <v>325</v>
      </c>
      <c r="B18" s="10">
        <v>45451</v>
      </c>
      <c r="C18" s="11">
        <v>0.42708333333333331</v>
      </c>
      <c r="D18" t="s">
        <v>50</v>
      </c>
      <c r="E18" t="s">
        <v>344</v>
      </c>
      <c r="F18" t="s">
        <v>345</v>
      </c>
      <c r="G18" s="21" t="s">
        <v>113</v>
      </c>
      <c r="H18" s="2" t="s">
        <v>113</v>
      </c>
      <c r="I18" s="2" t="s">
        <v>52</v>
      </c>
    </row>
    <row r="19" spans="1:10" x14ac:dyDescent="0.25">
      <c r="A19" s="9" t="s">
        <v>102</v>
      </c>
      <c r="B19" s="10">
        <v>45452</v>
      </c>
      <c r="C19" s="20">
        <v>0.41666666666666669</v>
      </c>
      <c r="D19" t="s">
        <v>50</v>
      </c>
      <c r="E19" t="s">
        <v>82</v>
      </c>
      <c r="F19" t="s">
        <v>112</v>
      </c>
      <c r="G19" s="21" t="s">
        <v>113</v>
      </c>
      <c r="H19" s="2" t="s">
        <v>113</v>
      </c>
      <c r="I19" s="2" t="s">
        <v>52</v>
      </c>
    </row>
    <row r="20" spans="1:10" x14ac:dyDescent="0.25">
      <c r="A20" s="9" t="s">
        <v>403</v>
      </c>
      <c r="B20" s="10">
        <v>45449</v>
      </c>
      <c r="C20" s="11">
        <v>0.53819444444444442</v>
      </c>
      <c r="D20" t="s">
        <v>50</v>
      </c>
      <c r="E20" t="s">
        <v>11</v>
      </c>
      <c r="F20" t="s">
        <v>398</v>
      </c>
      <c r="G20" s="21" t="s">
        <v>113</v>
      </c>
      <c r="H20" s="2" t="s">
        <v>113</v>
      </c>
      <c r="I20" s="2" t="s">
        <v>52</v>
      </c>
    </row>
    <row r="21" spans="1:10" x14ac:dyDescent="0.25">
      <c r="A21" s="9" t="s">
        <v>444</v>
      </c>
      <c r="B21" s="10">
        <v>45452</v>
      </c>
      <c r="C21" s="11">
        <v>0.4548611111111111</v>
      </c>
      <c r="D21" t="s">
        <v>50</v>
      </c>
      <c r="E21" t="s">
        <v>11</v>
      </c>
      <c r="F21" t="s">
        <v>398</v>
      </c>
      <c r="G21" s="21" t="s">
        <v>113</v>
      </c>
      <c r="H21" s="2" t="s">
        <v>113</v>
      </c>
      <c r="I21" s="2" t="s">
        <v>52</v>
      </c>
    </row>
    <row r="22" spans="1:10" ht="15.75" x14ac:dyDescent="0.25">
      <c r="A22" s="9" t="s">
        <v>438</v>
      </c>
      <c r="B22" s="10">
        <v>45451</v>
      </c>
      <c r="C22" s="26">
        <v>0.76041666666666663</v>
      </c>
      <c r="D22" t="s">
        <v>50</v>
      </c>
      <c r="E22" t="s">
        <v>11</v>
      </c>
      <c r="F22" t="s">
        <v>398</v>
      </c>
      <c r="G22" s="21" t="s">
        <v>113</v>
      </c>
      <c r="H22" s="2" t="s">
        <v>113</v>
      </c>
      <c r="I22" s="2" t="s">
        <v>52</v>
      </c>
    </row>
    <row r="23" spans="1:10" x14ac:dyDescent="0.25">
      <c r="A23" s="9" t="s">
        <v>522</v>
      </c>
      <c r="B23" s="10">
        <v>45449</v>
      </c>
      <c r="C23" s="14" t="s">
        <v>526</v>
      </c>
      <c r="D23" t="s">
        <v>50</v>
      </c>
      <c r="E23" t="s">
        <v>527</v>
      </c>
      <c r="F23" t="s">
        <v>15</v>
      </c>
      <c r="G23" s="12">
        <v>8002623378</v>
      </c>
      <c r="H23" s="3" t="s">
        <v>561</v>
      </c>
      <c r="I23" s="2" t="s">
        <v>559</v>
      </c>
      <c r="J23" t="s">
        <v>560</v>
      </c>
    </row>
    <row r="24" spans="1:10" ht="15.75" x14ac:dyDescent="0.25">
      <c r="A24" s="9" t="s">
        <v>442</v>
      </c>
      <c r="B24" s="10">
        <v>45451</v>
      </c>
      <c r="C24" s="26">
        <v>0.87152777777777779</v>
      </c>
      <c r="D24" t="s">
        <v>50</v>
      </c>
      <c r="E24" t="s">
        <v>11</v>
      </c>
      <c r="F24" t="s">
        <v>398</v>
      </c>
      <c r="G24" s="21" t="s">
        <v>113</v>
      </c>
      <c r="H24" s="2" t="s">
        <v>113</v>
      </c>
      <c r="I24" s="2" t="s">
        <v>52</v>
      </c>
    </row>
    <row r="25" spans="1:10" x14ac:dyDescent="0.25">
      <c r="A25" s="9" t="s">
        <v>688</v>
      </c>
      <c r="B25" s="10">
        <v>45449</v>
      </c>
      <c r="C25" s="11">
        <v>0.29166666666666669</v>
      </c>
      <c r="D25" t="s">
        <v>671</v>
      </c>
      <c r="E25" t="s">
        <v>581</v>
      </c>
      <c r="F25" t="s">
        <v>42</v>
      </c>
      <c r="G25" s="21" t="s">
        <v>113</v>
      </c>
      <c r="H25" s="3" t="s">
        <v>672</v>
      </c>
      <c r="I25" s="30" t="s">
        <v>673</v>
      </c>
    </row>
    <row r="26" spans="1:10" x14ac:dyDescent="0.25">
      <c r="A26" s="9" t="s">
        <v>87</v>
      </c>
      <c r="B26" s="10">
        <v>45450</v>
      </c>
      <c r="C26" s="27">
        <v>0.57291666666666663</v>
      </c>
      <c r="D26" t="s">
        <v>50</v>
      </c>
      <c r="E26" t="s">
        <v>82</v>
      </c>
      <c r="F26" t="s">
        <v>112</v>
      </c>
      <c r="G26" s="21" t="s">
        <v>113</v>
      </c>
      <c r="H26" s="2" t="s">
        <v>113</v>
      </c>
      <c r="I26" s="2" t="s">
        <v>52</v>
      </c>
    </row>
    <row r="27" spans="1:10" x14ac:dyDescent="0.25">
      <c r="A27" s="9" t="s">
        <v>314</v>
      </c>
      <c r="B27" s="10">
        <v>45449</v>
      </c>
      <c r="C27" s="11">
        <v>0.67708333333333337</v>
      </c>
      <c r="D27" t="s">
        <v>50</v>
      </c>
      <c r="E27" t="s">
        <v>344</v>
      </c>
      <c r="F27" t="s">
        <v>345</v>
      </c>
      <c r="G27" s="21" t="s">
        <v>113</v>
      </c>
      <c r="H27" s="2" t="s">
        <v>113</v>
      </c>
      <c r="I27" s="2" t="s">
        <v>52</v>
      </c>
    </row>
    <row r="28" spans="1:10" x14ac:dyDescent="0.25">
      <c r="A28" s="9" t="s">
        <v>103</v>
      </c>
      <c r="B28" s="10">
        <v>45452</v>
      </c>
      <c r="C28" s="20">
        <v>0.44791666666666669</v>
      </c>
      <c r="D28" t="s">
        <v>50</v>
      </c>
      <c r="E28" t="s">
        <v>82</v>
      </c>
      <c r="F28" t="s">
        <v>112</v>
      </c>
      <c r="G28" s="21" t="s">
        <v>113</v>
      </c>
      <c r="H28" s="2" t="s">
        <v>113</v>
      </c>
      <c r="I28" s="2" t="s">
        <v>52</v>
      </c>
    </row>
    <row r="29" spans="1:10" x14ac:dyDescent="0.25">
      <c r="A29" s="9" t="s">
        <v>536</v>
      </c>
      <c r="B29" s="10">
        <v>45452</v>
      </c>
      <c r="C29" s="14" t="s">
        <v>526</v>
      </c>
      <c r="D29" t="s">
        <v>50</v>
      </c>
      <c r="E29" t="s">
        <v>527</v>
      </c>
      <c r="F29" t="s">
        <v>15</v>
      </c>
      <c r="G29" s="12">
        <v>8002623378</v>
      </c>
      <c r="H29" s="3" t="s">
        <v>561</v>
      </c>
      <c r="I29" s="2" t="s">
        <v>559</v>
      </c>
      <c r="J29" t="s">
        <v>560</v>
      </c>
    </row>
    <row r="30" spans="1:10" x14ac:dyDescent="0.25">
      <c r="A30" s="9" t="s">
        <v>739</v>
      </c>
      <c r="B30" s="10">
        <v>45452</v>
      </c>
      <c r="C30" s="11">
        <v>0.66666666666666663</v>
      </c>
      <c r="D30" t="s">
        <v>31</v>
      </c>
      <c r="E30" t="s">
        <v>32</v>
      </c>
      <c r="F30" t="s">
        <v>12</v>
      </c>
      <c r="G30" s="12">
        <v>6158716779</v>
      </c>
      <c r="H30" s="3" t="s">
        <v>35</v>
      </c>
      <c r="I30" s="13" t="s">
        <v>36</v>
      </c>
    </row>
    <row r="31" spans="1:10" x14ac:dyDescent="0.25">
      <c r="A31" s="9" t="s">
        <v>739</v>
      </c>
      <c r="B31" s="10">
        <v>45451</v>
      </c>
      <c r="C31" s="11">
        <v>0.70833333333333337</v>
      </c>
      <c r="D31" t="s">
        <v>909</v>
      </c>
      <c r="E31" t="s">
        <v>41</v>
      </c>
      <c r="F31" t="s">
        <v>910</v>
      </c>
      <c r="H31" s="34" t="s">
        <v>584</v>
      </c>
      <c r="I31" s="31">
        <v>40</v>
      </c>
    </row>
    <row r="32" spans="1:10" x14ac:dyDescent="0.25">
      <c r="A32" s="9" t="s">
        <v>797</v>
      </c>
      <c r="B32" s="10">
        <v>45452</v>
      </c>
      <c r="C32" s="11">
        <v>0.66666666666666663</v>
      </c>
      <c r="D32" t="s">
        <v>31</v>
      </c>
      <c r="E32" t="s">
        <v>32</v>
      </c>
      <c r="F32" t="s">
        <v>12</v>
      </c>
      <c r="G32" s="12">
        <v>6158716779</v>
      </c>
      <c r="H32" s="3" t="s">
        <v>35</v>
      </c>
      <c r="I32" s="13" t="s">
        <v>36</v>
      </c>
    </row>
    <row r="33" spans="1:9" x14ac:dyDescent="0.25">
      <c r="A33" s="9" t="s">
        <v>954</v>
      </c>
      <c r="B33" s="10">
        <v>45450</v>
      </c>
      <c r="C33" s="11">
        <v>0.76736111111111116</v>
      </c>
      <c r="D33" t="s">
        <v>965</v>
      </c>
      <c r="E33" t="s">
        <v>939</v>
      </c>
      <c r="F33" t="s">
        <v>940</v>
      </c>
      <c r="G33" s="21" t="s">
        <v>113</v>
      </c>
      <c r="H33" s="13" t="s">
        <v>52</v>
      </c>
      <c r="I33" s="30" t="s">
        <v>52</v>
      </c>
    </row>
    <row r="34" spans="1:9" x14ac:dyDescent="0.25">
      <c r="A34" s="9" t="s">
        <v>796</v>
      </c>
      <c r="B34" s="10">
        <v>45452</v>
      </c>
      <c r="C34" s="11">
        <v>0.66666666666666663</v>
      </c>
      <c r="D34" t="s">
        <v>31</v>
      </c>
      <c r="E34" t="s">
        <v>32</v>
      </c>
      <c r="F34" t="s">
        <v>12</v>
      </c>
      <c r="G34" s="12">
        <v>6158716779</v>
      </c>
      <c r="H34" s="3" t="s">
        <v>35</v>
      </c>
      <c r="I34" s="13" t="s">
        <v>36</v>
      </c>
    </row>
    <row r="35" spans="1:9" x14ac:dyDescent="0.25">
      <c r="A35" s="9" t="s">
        <v>419</v>
      </c>
      <c r="B35" s="10">
        <v>45450</v>
      </c>
      <c r="C35" s="11">
        <v>0.64930555555555558</v>
      </c>
      <c r="D35" t="s">
        <v>50</v>
      </c>
      <c r="E35" t="s">
        <v>11</v>
      </c>
      <c r="F35" t="s">
        <v>398</v>
      </c>
      <c r="G35" s="21" t="s">
        <v>113</v>
      </c>
      <c r="H35" s="2" t="s">
        <v>113</v>
      </c>
      <c r="I35" s="2" t="s">
        <v>52</v>
      </c>
    </row>
    <row r="36" spans="1:9" x14ac:dyDescent="0.25">
      <c r="A36" s="9" t="s">
        <v>309</v>
      </c>
      <c r="B36" s="10">
        <v>45449</v>
      </c>
      <c r="C36" s="11">
        <v>0.53819444444444442</v>
      </c>
      <c r="D36" t="s">
        <v>50</v>
      </c>
      <c r="E36" t="s">
        <v>344</v>
      </c>
      <c r="F36" t="s">
        <v>345</v>
      </c>
      <c r="G36" s="21" t="s">
        <v>113</v>
      </c>
      <c r="H36" s="2" t="s">
        <v>113</v>
      </c>
      <c r="I36" s="2" t="s">
        <v>52</v>
      </c>
    </row>
    <row r="37" spans="1:9" x14ac:dyDescent="0.25">
      <c r="A37" s="9" t="s">
        <v>794</v>
      </c>
      <c r="B37" s="10">
        <v>45452</v>
      </c>
      <c r="C37" s="11">
        <v>0.66666666666666663</v>
      </c>
      <c r="D37" t="s">
        <v>31</v>
      </c>
      <c r="E37" t="s">
        <v>32</v>
      </c>
      <c r="F37" t="s">
        <v>12</v>
      </c>
      <c r="G37" s="12">
        <v>6158716779</v>
      </c>
      <c r="H37" s="3" t="s">
        <v>35</v>
      </c>
      <c r="I37" s="13" t="s">
        <v>36</v>
      </c>
    </row>
    <row r="38" spans="1:9" x14ac:dyDescent="0.25">
      <c r="A38" s="9" t="s">
        <v>800</v>
      </c>
      <c r="B38" s="10">
        <v>45447</v>
      </c>
      <c r="C38" s="14">
        <v>0.75</v>
      </c>
      <c r="D38" t="s">
        <v>780</v>
      </c>
      <c r="E38" s="16" t="s">
        <v>41</v>
      </c>
      <c r="F38" s="16" t="s">
        <v>42</v>
      </c>
      <c r="G38" s="21">
        <v>6158854747</v>
      </c>
      <c r="H38" s="3" t="s">
        <v>584</v>
      </c>
      <c r="I38" s="29" t="s">
        <v>785</v>
      </c>
    </row>
    <row r="39" spans="1:9" x14ac:dyDescent="0.25">
      <c r="A39" s="9" t="s">
        <v>60</v>
      </c>
      <c r="B39" s="10">
        <v>45444</v>
      </c>
      <c r="C39" s="11">
        <v>0.8125</v>
      </c>
      <c r="D39" t="s">
        <v>62</v>
      </c>
      <c r="E39" t="s">
        <v>63</v>
      </c>
      <c r="F39" t="s">
        <v>64</v>
      </c>
      <c r="G39" s="12">
        <v>6153241033</v>
      </c>
      <c r="H39" s="17" t="s">
        <v>65</v>
      </c>
      <c r="I39" s="13" t="s">
        <v>66</v>
      </c>
    </row>
    <row r="40" spans="1:9" x14ac:dyDescent="0.25">
      <c r="A40" s="9" t="s">
        <v>191</v>
      </c>
      <c r="B40" s="10">
        <v>45451</v>
      </c>
      <c r="C40" s="11">
        <v>0.58333333333333337</v>
      </c>
      <c r="D40" t="s">
        <v>50</v>
      </c>
      <c r="E40" t="s">
        <v>16</v>
      </c>
      <c r="F40" t="s">
        <v>172</v>
      </c>
      <c r="G40" s="21" t="s">
        <v>113</v>
      </c>
      <c r="H40" s="2" t="s">
        <v>113</v>
      </c>
      <c r="I40" s="2" t="s">
        <v>52</v>
      </c>
    </row>
    <row r="41" spans="1:9" x14ac:dyDescent="0.25">
      <c r="A41" s="9" t="s">
        <v>848</v>
      </c>
      <c r="B41" s="10">
        <v>45444</v>
      </c>
      <c r="C41" s="11">
        <v>0.52083333333333337</v>
      </c>
      <c r="D41" t="s">
        <v>833</v>
      </c>
      <c r="E41" t="s">
        <v>588</v>
      </c>
      <c r="F41" t="s">
        <v>853</v>
      </c>
      <c r="G41" s="21">
        <v>6152599891</v>
      </c>
      <c r="H41" s="34" t="s">
        <v>613</v>
      </c>
      <c r="I41" s="30" t="s">
        <v>834</v>
      </c>
    </row>
    <row r="42" spans="1:9" x14ac:dyDescent="0.25">
      <c r="A42" s="9" t="s">
        <v>918</v>
      </c>
      <c r="B42" s="10">
        <v>45451</v>
      </c>
      <c r="C42" s="11">
        <v>0.70833333333333337</v>
      </c>
      <c r="D42" t="s">
        <v>909</v>
      </c>
      <c r="E42" t="s">
        <v>41</v>
      </c>
      <c r="F42" t="s">
        <v>910</v>
      </c>
      <c r="H42" s="34" t="s">
        <v>584</v>
      </c>
      <c r="I42" s="31">
        <v>40</v>
      </c>
    </row>
    <row r="43" spans="1:9" x14ac:dyDescent="0.25">
      <c r="A43" s="9" t="s">
        <v>895</v>
      </c>
      <c r="B43" s="10">
        <v>45451</v>
      </c>
      <c r="C43" s="11">
        <v>0.70833333333333337</v>
      </c>
      <c r="D43" t="s">
        <v>909</v>
      </c>
      <c r="E43" t="s">
        <v>41</v>
      </c>
      <c r="F43" t="s">
        <v>910</v>
      </c>
      <c r="H43" s="34" t="s">
        <v>584</v>
      </c>
      <c r="I43" s="31">
        <v>40</v>
      </c>
    </row>
    <row r="44" spans="1:9" x14ac:dyDescent="0.25">
      <c r="A44" s="9" t="s">
        <v>634</v>
      </c>
      <c r="B44" s="10">
        <v>45450</v>
      </c>
      <c r="C44" s="11">
        <v>0.54166666666666663</v>
      </c>
      <c r="D44" t="s">
        <v>50</v>
      </c>
      <c r="E44" t="s">
        <v>82</v>
      </c>
      <c r="F44" t="s">
        <v>112</v>
      </c>
      <c r="G44" s="21" t="s">
        <v>113</v>
      </c>
      <c r="H44" s="2" t="s">
        <v>113</v>
      </c>
      <c r="I44" s="2" t="s">
        <v>52</v>
      </c>
    </row>
    <row r="45" spans="1:9" x14ac:dyDescent="0.25">
      <c r="A45" s="9" t="s">
        <v>21</v>
      </c>
      <c r="B45" s="10">
        <v>45452</v>
      </c>
      <c r="C45" s="11">
        <v>0.66666666666666663</v>
      </c>
      <c r="D45" t="s">
        <v>31</v>
      </c>
      <c r="E45" t="s">
        <v>32</v>
      </c>
      <c r="F45" t="s">
        <v>12</v>
      </c>
      <c r="G45" s="12">
        <v>6158716779</v>
      </c>
      <c r="H45" s="3" t="s">
        <v>35</v>
      </c>
      <c r="I45" s="13" t="s">
        <v>36</v>
      </c>
    </row>
    <row r="46" spans="1:9" x14ac:dyDescent="0.25">
      <c r="A46" s="9" t="s">
        <v>447</v>
      </c>
      <c r="B46" s="10">
        <v>45452</v>
      </c>
      <c r="C46" s="11">
        <v>0.56597222222222221</v>
      </c>
      <c r="D46" t="s">
        <v>50</v>
      </c>
      <c r="E46" t="s">
        <v>11</v>
      </c>
      <c r="F46" t="s">
        <v>398</v>
      </c>
      <c r="G46" s="21" t="s">
        <v>113</v>
      </c>
      <c r="H46" s="2" t="s">
        <v>113</v>
      </c>
      <c r="I46" s="2" t="s">
        <v>52</v>
      </c>
    </row>
    <row r="47" spans="1:9" x14ac:dyDescent="0.25">
      <c r="A47" s="9" t="s">
        <v>240</v>
      </c>
      <c r="B47" s="10">
        <v>45449</v>
      </c>
      <c r="C47" s="11">
        <v>0.55208333333333337</v>
      </c>
      <c r="D47" t="s">
        <v>50</v>
      </c>
      <c r="E47" t="s">
        <v>235</v>
      </c>
      <c r="F47" t="s">
        <v>236</v>
      </c>
      <c r="G47" s="21" t="s">
        <v>113</v>
      </c>
      <c r="H47" s="2" t="s">
        <v>113</v>
      </c>
      <c r="I47" s="2" t="s">
        <v>52</v>
      </c>
    </row>
    <row r="48" spans="1:9" x14ac:dyDescent="0.25">
      <c r="A48" s="9" t="s">
        <v>807</v>
      </c>
      <c r="B48" s="10">
        <v>45450</v>
      </c>
      <c r="C48" s="11">
        <v>0.79166666666666663</v>
      </c>
      <c r="D48" t="s">
        <v>50</v>
      </c>
      <c r="E48" t="s">
        <v>828</v>
      </c>
      <c r="F48" t="s">
        <v>829</v>
      </c>
      <c r="G48" s="21">
        <v>8006388687</v>
      </c>
      <c r="H48" s="34" t="s">
        <v>561</v>
      </c>
    </row>
    <row r="49" spans="1:10" x14ac:dyDescent="0.25">
      <c r="A49" s="9" t="s">
        <v>107</v>
      </c>
      <c r="B49" s="10">
        <v>45452</v>
      </c>
      <c r="C49" s="27">
        <v>0.57291666666666663</v>
      </c>
      <c r="D49" t="s">
        <v>50</v>
      </c>
      <c r="E49" t="s">
        <v>82</v>
      </c>
      <c r="F49" t="s">
        <v>112</v>
      </c>
      <c r="G49" s="21" t="s">
        <v>113</v>
      </c>
      <c r="H49" s="2" t="s">
        <v>113</v>
      </c>
      <c r="I49" s="2" t="s">
        <v>52</v>
      </c>
    </row>
    <row r="50" spans="1:10" x14ac:dyDescent="0.25">
      <c r="A50" s="9" t="s">
        <v>316</v>
      </c>
      <c r="B50" s="10">
        <v>45450</v>
      </c>
      <c r="C50" s="11">
        <v>0.4548611111111111</v>
      </c>
      <c r="D50" t="s">
        <v>50</v>
      </c>
      <c r="E50" t="s">
        <v>344</v>
      </c>
      <c r="F50" t="s">
        <v>345</v>
      </c>
      <c r="G50" s="21" t="s">
        <v>113</v>
      </c>
      <c r="H50" s="2" t="s">
        <v>113</v>
      </c>
      <c r="I50" s="2" t="s">
        <v>52</v>
      </c>
    </row>
    <row r="51" spans="1:10" x14ac:dyDescent="0.25">
      <c r="A51" s="9" t="s">
        <v>248</v>
      </c>
      <c r="B51" s="18">
        <v>45450</v>
      </c>
      <c r="C51" s="11">
        <v>0.55208333333333337</v>
      </c>
      <c r="D51" t="s">
        <v>50</v>
      </c>
      <c r="E51" t="s">
        <v>235</v>
      </c>
      <c r="F51" t="s">
        <v>236</v>
      </c>
      <c r="G51" s="21" t="s">
        <v>113</v>
      </c>
      <c r="H51" s="2" t="s">
        <v>113</v>
      </c>
      <c r="I51" s="2" t="s">
        <v>52</v>
      </c>
    </row>
    <row r="52" spans="1:10" x14ac:dyDescent="0.25">
      <c r="A52" s="9" t="s">
        <v>312</v>
      </c>
      <c r="B52" s="10">
        <v>45449</v>
      </c>
      <c r="C52" s="11">
        <v>0.62152777777777779</v>
      </c>
      <c r="D52" t="s">
        <v>50</v>
      </c>
      <c r="E52" t="s">
        <v>344</v>
      </c>
      <c r="F52" t="s">
        <v>345</v>
      </c>
      <c r="G52" s="21" t="s">
        <v>113</v>
      </c>
      <c r="H52" s="2" t="s">
        <v>113</v>
      </c>
      <c r="I52" s="2" t="s">
        <v>52</v>
      </c>
    </row>
    <row r="53" spans="1:10" ht="15.75" x14ac:dyDescent="0.25">
      <c r="A53" s="9" t="s">
        <v>425</v>
      </c>
      <c r="B53" s="10">
        <v>45450</v>
      </c>
      <c r="C53" s="26">
        <v>0.84375</v>
      </c>
      <c r="D53" t="s">
        <v>50</v>
      </c>
      <c r="E53" t="s">
        <v>11</v>
      </c>
      <c r="F53" t="s">
        <v>398</v>
      </c>
      <c r="G53" s="21" t="s">
        <v>113</v>
      </c>
      <c r="H53" s="2" t="s">
        <v>113</v>
      </c>
      <c r="I53" s="2" t="s">
        <v>52</v>
      </c>
    </row>
    <row r="54" spans="1:10" x14ac:dyDescent="0.25">
      <c r="A54" s="9" t="s">
        <v>537</v>
      </c>
      <c r="B54" s="10">
        <v>45452</v>
      </c>
      <c r="C54" s="14" t="s">
        <v>526</v>
      </c>
      <c r="D54" t="s">
        <v>50</v>
      </c>
      <c r="E54" t="s">
        <v>527</v>
      </c>
      <c r="F54" t="s">
        <v>15</v>
      </c>
      <c r="G54" s="12">
        <v>8002623378</v>
      </c>
      <c r="H54" s="3" t="s">
        <v>561</v>
      </c>
      <c r="I54" s="2" t="s">
        <v>559</v>
      </c>
      <c r="J54" t="s">
        <v>560</v>
      </c>
    </row>
    <row r="55" spans="1:10" x14ac:dyDescent="0.25">
      <c r="A55" s="9" t="s">
        <v>80</v>
      </c>
      <c r="B55" s="10">
        <v>45449</v>
      </c>
      <c r="C55" s="27">
        <v>0.69791666666666663</v>
      </c>
      <c r="D55" t="s">
        <v>50</v>
      </c>
      <c r="E55" t="s">
        <v>82</v>
      </c>
      <c r="F55" t="s">
        <v>112</v>
      </c>
      <c r="G55" s="21" t="s">
        <v>113</v>
      </c>
      <c r="H55" s="2" t="s">
        <v>113</v>
      </c>
      <c r="I55" s="2" t="s">
        <v>52</v>
      </c>
    </row>
    <row r="56" spans="1:10" x14ac:dyDescent="0.25">
      <c r="A56" s="9" t="s">
        <v>585</v>
      </c>
      <c r="B56" s="10">
        <v>45447</v>
      </c>
      <c r="C56" s="11">
        <v>0.4375</v>
      </c>
      <c r="D56" t="s">
        <v>854</v>
      </c>
      <c r="E56" t="s">
        <v>855</v>
      </c>
      <c r="F56" t="s">
        <v>856</v>
      </c>
      <c r="G56" s="21" t="s">
        <v>113</v>
      </c>
      <c r="H56" s="3" t="s">
        <v>584</v>
      </c>
      <c r="I56" s="39">
        <v>250</v>
      </c>
      <c r="J56" t="s">
        <v>857</v>
      </c>
    </row>
    <row r="57" spans="1:10" x14ac:dyDescent="0.25">
      <c r="A57" s="9" t="s">
        <v>585</v>
      </c>
      <c r="B57" s="10">
        <v>45449</v>
      </c>
      <c r="C57" s="11">
        <v>0.45833333333333331</v>
      </c>
      <c r="D57" t="s">
        <v>39</v>
      </c>
      <c r="E57" t="s">
        <v>563</v>
      </c>
      <c r="F57" t="s">
        <v>564</v>
      </c>
      <c r="G57" s="21">
        <v>6152593600</v>
      </c>
      <c r="H57" s="3" t="s">
        <v>584</v>
      </c>
      <c r="I57" s="30">
        <v>25</v>
      </c>
    </row>
    <row r="58" spans="1:10" x14ac:dyDescent="0.25">
      <c r="A58" s="9" t="s">
        <v>342</v>
      </c>
      <c r="B58" s="10">
        <v>45452</v>
      </c>
      <c r="C58" s="11">
        <v>0.64930555555555558</v>
      </c>
      <c r="D58" t="s">
        <v>50</v>
      </c>
      <c r="E58" t="s">
        <v>344</v>
      </c>
      <c r="F58" t="s">
        <v>345</v>
      </c>
      <c r="G58" s="21" t="s">
        <v>113</v>
      </c>
      <c r="H58" s="2" t="s">
        <v>113</v>
      </c>
      <c r="I58" s="2" t="s">
        <v>52</v>
      </c>
    </row>
    <row r="59" spans="1:10" x14ac:dyDescent="0.25">
      <c r="A59" s="9" t="s">
        <v>317</v>
      </c>
      <c r="B59" s="10">
        <v>45450</v>
      </c>
      <c r="C59" s="11">
        <v>0.4826388888888889</v>
      </c>
      <c r="D59" t="s">
        <v>50</v>
      </c>
      <c r="E59" t="s">
        <v>344</v>
      </c>
      <c r="F59" t="s">
        <v>345</v>
      </c>
      <c r="G59" s="21" t="s">
        <v>113</v>
      </c>
      <c r="H59" s="2" t="s">
        <v>113</v>
      </c>
      <c r="I59" s="2" t="s">
        <v>52</v>
      </c>
    </row>
    <row r="60" spans="1:10" ht="15.75" x14ac:dyDescent="0.25">
      <c r="A60" s="9" t="s">
        <v>415</v>
      </c>
      <c r="B60" s="10">
        <v>45449</v>
      </c>
      <c r="C60" s="26">
        <v>0.89930555555555558</v>
      </c>
      <c r="D60" t="s">
        <v>50</v>
      </c>
      <c r="E60" t="s">
        <v>11</v>
      </c>
      <c r="F60" t="s">
        <v>398</v>
      </c>
      <c r="G60" s="21" t="s">
        <v>113</v>
      </c>
      <c r="H60" s="2" t="s">
        <v>113</v>
      </c>
      <c r="I60" s="2" t="s">
        <v>52</v>
      </c>
    </row>
    <row r="61" spans="1:10" x14ac:dyDescent="0.25">
      <c r="A61" s="9" t="s">
        <v>538</v>
      </c>
      <c r="B61" s="10">
        <v>45452</v>
      </c>
      <c r="C61" s="14" t="s">
        <v>526</v>
      </c>
      <c r="D61" t="s">
        <v>50</v>
      </c>
      <c r="E61" t="s">
        <v>527</v>
      </c>
      <c r="F61" t="s">
        <v>15</v>
      </c>
      <c r="G61" s="12">
        <v>8002623378</v>
      </c>
      <c r="H61" s="3" t="s">
        <v>561</v>
      </c>
      <c r="I61" s="2" t="s">
        <v>559</v>
      </c>
      <c r="J61" t="s">
        <v>560</v>
      </c>
    </row>
    <row r="62" spans="1:10" x14ac:dyDescent="0.25">
      <c r="A62" s="9" t="s">
        <v>690</v>
      </c>
      <c r="B62" s="10">
        <v>45447</v>
      </c>
      <c r="C62" s="11">
        <v>0.79166666666666663</v>
      </c>
      <c r="D62" t="s">
        <v>69</v>
      </c>
      <c r="E62" t="s">
        <v>32</v>
      </c>
      <c r="F62" t="s">
        <v>12</v>
      </c>
      <c r="G62" s="12">
        <v>6158716779</v>
      </c>
      <c r="H62" s="34" t="s">
        <v>35</v>
      </c>
      <c r="I62" s="19" t="s">
        <v>572</v>
      </c>
      <c r="J62" t="s">
        <v>925</v>
      </c>
    </row>
    <row r="63" spans="1:10" x14ac:dyDescent="0.25">
      <c r="A63" s="9" t="s">
        <v>690</v>
      </c>
      <c r="B63" s="10">
        <v>45447</v>
      </c>
      <c r="C63" s="11">
        <v>0.89583333333333337</v>
      </c>
      <c r="D63" t="s">
        <v>69</v>
      </c>
      <c r="E63" t="s">
        <v>32</v>
      </c>
      <c r="F63" t="s">
        <v>12</v>
      </c>
      <c r="G63" s="12">
        <v>6158716779</v>
      </c>
      <c r="H63" s="34" t="s">
        <v>35</v>
      </c>
      <c r="I63" s="19" t="s">
        <v>572</v>
      </c>
      <c r="J63" t="s">
        <v>925</v>
      </c>
    </row>
    <row r="64" spans="1:10" x14ac:dyDescent="0.25">
      <c r="A64" s="9" t="s">
        <v>690</v>
      </c>
      <c r="B64" s="10">
        <v>45448</v>
      </c>
      <c r="C64" s="11" t="s">
        <v>526</v>
      </c>
      <c r="D64" t="s">
        <v>39</v>
      </c>
      <c r="E64" t="s">
        <v>32</v>
      </c>
      <c r="F64" t="s">
        <v>12</v>
      </c>
      <c r="G64" s="21" t="s">
        <v>113</v>
      </c>
      <c r="H64" s="40" t="s">
        <v>677</v>
      </c>
      <c r="I64" s="41"/>
    </row>
    <row r="65" spans="1:10" x14ac:dyDescent="0.25">
      <c r="A65" s="9" t="s">
        <v>193</v>
      </c>
      <c r="B65" s="10">
        <v>45451</v>
      </c>
      <c r="C65" s="11">
        <v>0.64583333333333337</v>
      </c>
      <c r="D65" t="s">
        <v>50</v>
      </c>
      <c r="E65" t="s">
        <v>16</v>
      </c>
      <c r="F65" t="s">
        <v>172</v>
      </c>
      <c r="G65" s="21" t="s">
        <v>113</v>
      </c>
      <c r="H65" s="2" t="s">
        <v>113</v>
      </c>
      <c r="I65" s="2" t="s">
        <v>52</v>
      </c>
    </row>
    <row r="66" spans="1:10" x14ac:dyDescent="0.25">
      <c r="A66" s="9" t="s">
        <v>322</v>
      </c>
      <c r="B66" s="10">
        <v>45450</v>
      </c>
      <c r="C66" s="11">
        <v>0.62152777777777779</v>
      </c>
      <c r="D66" t="s">
        <v>50</v>
      </c>
      <c r="E66" t="s">
        <v>344</v>
      </c>
      <c r="F66" t="s">
        <v>345</v>
      </c>
      <c r="G66" s="21" t="s">
        <v>113</v>
      </c>
      <c r="H66" s="2" t="s">
        <v>113</v>
      </c>
      <c r="I66" s="2" t="s">
        <v>52</v>
      </c>
      <c r="J66" s="13"/>
    </row>
    <row r="67" spans="1:10" x14ac:dyDescent="0.25">
      <c r="A67" s="9" t="s">
        <v>255</v>
      </c>
      <c r="B67" s="10">
        <v>45451</v>
      </c>
      <c r="C67" s="11">
        <v>0.52083333333333337</v>
      </c>
      <c r="D67" t="s">
        <v>50</v>
      </c>
      <c r="E67" t="s">
        <v>235</v>
      </c>
      <c r="F67" t="s">
        <v>236</v>
      </c>
      <c r="G67" s="21" t="s">
        <v>113</v>
      </c>
      <c r="H67" s="2" t="s">
        <v>113</v>
      </c>
      <c r="I67" s="2" t="s">
        <v>52</v>
      </c>
    </row>
    <row r="68" spans="1:10" x14ac:dyDescent="0.25">
      <c r="A68" s="9" t="s">
        <v>624</v>
      </c>
      <c r="B68" s="10">
        <v>45448</v>
      </c>
      <c r="C68" s="11">
        <v>0.77083333333333337</v>
      </c>
      <c r="D68" t="s">
        <v>612</v>
      </c>
      <c r="E68" t="s">
        <v>588</v>
      </c>
      <c r="F68" t="s">
        <v>853</v>
      </c>
      <c r="G68" s="21">
        <v>6152599891</v>
      </c>
      <c r="H68" s="34" t="s">
        <v>613</v>
      </c>
      <c r="I68" s="30" t="s">
        <v>20</v>
      </c>
    </row>
    <row r="69" spans="1:10" x14ac:dyDescent="0.25">
      <c r="A69" s="9" t="s">
        <v>594</v>
      </c>
      <c r="B69" s="10">
        <v>45448</v>
      </c>
      <c r="C69" s="11">
        <v>0.77083333333333337</v>
      </c>
      <c r="D69" t="s">
        <v>612</v>
      </c>
      <c r="E69" t="s">
        <v>588</v>
      </c>
      <c r="F69" t="s">
        <v>853</v>
      </c>
      <c r="G69" s="21">
        <v>6152599891</v>
      </c>
      <c r="H69" s="34" t="s">
        <v>613</v>
      </c>
      <c r="I69" s="30" t="s">
        <v>20</v>
      </c>
    </row>
    <row r="70" spans="1:10" x14ac:dyDescent="0.25">
      <c r="A70" s="9" t="s">
        <v>680</v>
      </c>
      <c r="B70" s="10">
        <v>45446</v>
      </c>
      <c r="C70" s="11">
        <v>0.77083333333333337</v>
      </c>
      <c r="D70" t="s">
        <v>876</v>
      </c>
      <c r="E70" t="s">
        <v>877</v>
      </c>
      <c r="F70" t="s">
        <v>878</v>
      </c>
      <c r="G70" s="21">
        <v>6156904487</v>
      </c>
      <c r="H70" s="34" t="s">
        <v>879</v>
      </c>
      <c r="I70" s="31">
        <v>23.91</v>
      </c>
    </row>
    <row r="71" spans="1:10" x14ac:dyDescent="0.25">
      <c r="A71" s="9" t="s">
        <v>680</v>
      </c>
      <c r="B71" s="10">
        <v>45451</v>
      </c>
      <c r="C71" s="11">
        <v>0.79166666666666663</v>
      </c>
      <c r="D71" t="s">
        <v>50</v>
      </c>
      <c r="E71" t="s">
        <v>828</v>
      </c>
      <c r="F71" t="s">
        <v>829</v>
      </c>
      <c r="G71" s="21">
        <v>8006388687</v>
      </c>
      <c r="H71" s="34" t="s">
        <v>561</v>
      </c>
    </row>
    <row r="72" spans="1:10" x14ac:dyDescent="0.25">
      <c r="A72" s="9" t="s">
        <v>680</v>
      </c>
      <c r="B72" s="10">
        <v>45450</v>
      </c>
      <c r="C72" s="11">
        <v>0.83333333333333337</v>
      </c>
      <c r="D72" t="s">
        <v>640</v>
      </c>
      <c r="E72" t="s">
        <v>641</v>
      </c>
      <c r="F72" t="s">
        <v>642</v>
      </c>
      <c r="G72" s="21">
        <v>6155382076</v>
      </c>
      <c r="H72" s="34" t="s">
        <v>643</v>
      </c>
      <c r="I72" s="30" t="s">
        <v>644</v>
      </c>
    </row>
    <row r="73" spans="1:10" x14ac:dyDescent="0.25">
      <c r="A73" s="9" t="s">
        <v>808</v>
      </c>
      <c r="B73" s="10">
        <v>45450</v>
      </c>
      <c r="C73" s="11">
        <v>0.79166666666666663</v>
      </c>
      <c r="D73" t="s">
        <v>50</v>
      </c>
      <c r="E73" t="s">
        <v>828</v>
      </c>
      <c r="F73" t="s">
        <v>829</v>
      </c>
      <c r="G73" s="21">
        <v>8006388687</v>
      </c>
      <c r="H73" s="34" t="s">
        <v>561</v>
      </c>
    </row>
    <row r="74" spans="1:10" x14ac:dyDescent="0.25">
      <c r="A74" s="9" t="s">
        <v>733</v>
      </c>
      <c r="B74" s="10">
        <v>45452</v>
      </c>
      <c r="C74" s="11">
        <v>0.66666666666666663</v>
      </c>
      <c r="D74" t="s">
        <v>31</v>
      </c>
      <c r="E74" t="s">
        <v>32</v>
      </c>
      <c r="F74" t="s">
        <v>12</v>
      </c>
      <c r="G74" s="12">
        <v>6158716779</v>
      </c>
      <c r="H74" s="3" t="s">
        <v>35</v>
      </c>
      <c r="I74" s="13" t="s">
        <v>36</v>
      </c>
    </row>
    <row r="75" spans="1:10" x14ac:dyDescent="0.25">
      <c r="A75" s="9" t="s">
        <v>733</v>
      </c>
      <c r="B75" s="10">
        <v>45451</v>
      </c>
      <c r="C75" s="11">
        <v>0.70833333333333337</v>
      </c>
      <c r="D75" t="s">
        <v>909</v>
      </c>
      <c r="E75" t="s">
        <v>41</v>
      </c>
      <c r="F75" t="s">
        <v>910</v>
      </c>
      <c r="H75" s="34" t="s">
        <v>584</v>
      </c>
      <c r="I75" s="31">
        <v>40</v>
      </c>
    </row>
    <row r="76" spans="1:10" x14ac:dyDescent="0.25">
      <c r="A76" s="9" t="s">
        <v>243</v>
      </c>
      <c r="B76" s="10">
        <v>45449</v>
      </c>
      <c r="C76" s="11">
        <v>0.64583333333333337</v>
      </c>
      <c r="D76" t="s">
        <v>50</v>
      </c>
      <c r="E76" t="s">
        <v>235</v>
      </c>
      <c r="F76" t="s">
        <v>236</v>
      </c>
      <c r="G76" s="21" t="s">
        <v>113</v>
      </c>
      <c r="H76" s="2" t="s">
        <v>113</v>
      </c>
      <c r="I76" s="2" t="s">
        <v>52</v>
      </c>
    </row>
    <row r="77" spans="1:10" x14ac:dyDescent="0.25">
      <c r="A77" s="9" t="s">
        <v>74</v>
      </c>
      <c r="B77" s="10">
        <v>45449</v>
      </c>
      <c r="C77" s="27">
        <v>0.51041666666666663</v>
      </c>
      <c r="D77" t="s">
        <v>50</v>
      </c>
      <c r="E77" t="s">
        <v>82</v>
      </c>
      <c r="F77" t="s">
        <v>112</v>
      </c>
      <c r="G77" s="21" t="s">
        <v>113</v>
      </c>
      <c r="H77" s="2" t="s">
        <v>113</v>
      </c>
      <c r="I77" s="2" t="s">
        <v>52</v>
      </c>
    </row>
    <row r="78" spans="1:10" x14ac:dyDescent="0.25">
      <c r="A78" s="9" t="s">
        <v>196</v>
      </c>
      <c r="B78" s="10">
        <v>45452</v>
      </c>
      <c r="C78" s="11">
        <v>0.48958333333333331</v>
      </c>
      <c r="D78" t="s">
        <v>50</v>
      </c>
      <c r="E78" t="s">
        <v>16</v>
      </c>
      <c r="F78" t="s">
        <v>172</v>
      </c>
      <c r="G78" s="21" t="s">
        <v>113</v>
      </c>
      <c r="H78" s="2" t="s">
        <v>113</v>
      </c>
      <c r="I78" s="2" t="s">
        <v>52</v>
      </c>
    </row>
    <row r="79" spans="1:10" x14ac:dyDescent="0.25">
      <c r="A79" s="9" t="s">
        <v>313</v>
      </c>
      <c r="B79" s="10">
        <v>45449</v>
      </c>
      <c r="C79" s="11">
        <v>0.64930555555555558</v>
      </c>
      <c r="D79" t="s">
        <v>50</v>
      </c>
      <c r="E79" t="s">
        <v>344</v>
      </c>
      <c r="F79" t="s">
        <v>345</v>
      </c>
      <c r="G79" s="21" t="s">
        <v>113</v>
      </c>
      <c r="H79" s="2" t="s">
        <v>113</v>
      </c>
      <c r="I79" s="2" t="s">
        <v>52</v>
      </c>
    </row>
    <row r="80" spans="1:10" x14ac:dyDescent="0.25">
      <c r="A80" s="9" t="s">
        <v>713</v>
      </c>
      <c r="B80" s="10">
        <v>45444</v>
      </c>
      <c r="C80" s="11">
        <v>0.5</v>
      </c>
      <c r="D80" t="s">
        <v>723</v>
      </c>
      <c r="E80" t="s">
        <v>724</v>
      </c>
      <c r="F80" t="s">
        <v>725</v>
      </c>
      <c r="G80" s="21">
        <v>6292547405</v>
      </c>
      <c r="H80" s="34" t="s">
        <v>726</v>
      </c>
      <c r="I80" s="31">
        <v>45</v>
      </c>
      <c r="J80" t="s">
        <v>727</v>
      </c>
    </row>
    <row r="81" spans="1:10" x14ac:dyDescent="0.25">
      <c r="A81" s="9" t="s">
        <v>94</v>
      </c>
      <c r="B81" s="10">
        <v>45451</v>
      </c>
      <c r="C81" s="27">
        <v>0.47916666666666669</v>
      </c>
      <c r="D81" t="s">
        <v>50</v>
      </c>
      <c r="E81" t="s">
        <v>82</v>
      </c>
      <c r="F81" t="s">
        <v>112</v>
      </c>
      <c r="G81" s="21" t="s">
        <v>113</v>
      </c>
      <c r="H81" s="2" t="s">
        <v>113</v>
      </c>
      <c r="I81" s="2" t="s">
        <v>52</v>
      </c>
    </row>
    <row r="82" spans="1:10" x14ac:dyDescent="0.25">
      <c r="A82" s="9" t="s">
        <v>685</v>
      </c>
      <c r="B82" s="10">
        <v>45449</v>
      </c>
      <c r="C82" s="11">
        <v>0.29166666666666669</v>
      </c>
      <c r="D82" t="s">
        <v>671</v>
      </c>
      <c r="E82" t="s">
        <v>581</v>
      </c>
      <c r="F82" t="s">
        <v>42</v>
      </c>
      <c r="G82" s="21" t="s">
        <v>113</v>
      </c>
      <c r="H82" s="3" t="s">
        <v>672</v>
      </c>
      <c r="I82" s="30" t="s">
        <v>673</v>
      </c>
    </row>
    <row r="83" spans="1:10" x14ac:dyDescent="0.25">
      <c r="A83" s="9" t="s">
        <v>917</v>
      </c>
      <c r="B83" s="10">
        <v>45446</v>
      </c>
      <c r="C83" s="11">
        <v>0.77083333333333337</v>
      </c>
      <c r="D83" t="s">
        <v>876</v>
      </c>
      <c r="E83" t="s">
        <v>877</v>
      </c>
      <c r="F83" t="s">
        <v>878</v>
      </c>
      <c r="G83" s="21">
        <v>6156904487</v>
      </c>
      <c r="H83" s="34" t="s">
        <v>879</v>
      </c>
      <c r="I83" s="31">
        <v>23.91</v>
      </c>
    </row>
    <row r="84" spans="1:10" x14ac:dyDescent="0.25">
      <c r="A84" s="9" t="s">
        <v>812</v>
      </c>
      <c r="B84" s="10">
        <v>45451</v>
      </c>
      <c r="C84" s="11">
        <v>0.79166666666666663</v>
      </c>
      <c r="D84" t="s">
        <v>50</v>
      </c>
      <c r="E84" t="s">
        <v>828</v>
      </c>
      <c r="F84" t="s">
        <v>829</v>
      </c>
      <c r="G84" s="21">
        <v>8006388687</v>
      </c>
      <c r="H84" s="34" t="s">
        <v>561</v>
      </c>
    </row>
    <row r="85" spans="1:10" x14ac:dyDescent="0.25">
      <c r="A85" s="9" t="s">
        <v>174</v>
      </c>
      <c r="B85" s="10">
        <v>45449</v>
      </c>
      <c r="C85" s="11">
        <v>0.52083333333333337</v>
      </c>
      <c r="D85" t="s">
        <v>50</v>
      </c>
      <c r="E85" t="s">
        <v>16</v>
      </c>
      <c r="F85" t="s">
        <v>172</v>
      </c>
      <c r="G85" s="21" t="s">
        <v>113</v>
      </c>
      <c r="H85" s="2" t="s">
        <v>113</v>
      </c>
      <c r="I85" s="2" t="s">
        <v>52</v>
      </c>
    </row>
    <row r="86" spans="1:10" x14ac:dyDescent="0.25">
      <c r="A86" s="9" t="s">
        <v>757</v>
      </c>
      <c r="B86" s="10">
        <v>45444</v>
      </c>
      <c r="C86" s="11">
        <v>0.5</v>
      </c>
      <c r="D86" t="s">
        <v>723</v>
      </c>
      <c r="E86" t="s">
        <v>724</v>
      </c>
      <c r="F86" t="s">
        <v>725</v>
      </c>
      <c r="G86" s="21">
        <v>6292547405</v>
      </c>
      <c r="H86" s="34" t="s">
        <v>726</v>
      </c>
      <c r="I86" s="31">
        <v>45</v>
      </c>
      <c r="J86" t="s">
        <v>727</v>
      </c>
    </row>
    <row r="87" spans="1:10" x14ac:dyDescent="0.25">
      <c r="A87" s="9" t="s">
        <v>433</v>
      </c>
      <c r="B87" s="10">
        <v>45451</v>
      </c>
      <c r="C87" s="11">
        <v>0.59375</v>
      </c>
      <c r="D87" t="s">
        <v>50</v>
      </c>
      <c r="E87" t="s">
        <v>11</v>
      </c>
      <c r="F87" t="s">
        <v>398</v>
      </c>
      <c r="G87" s="21" t="s">
        <v>113</v>
      </c>
      <c r="H87" s="2" t="s">
        <v>113</v>
      </c>
      <c r="I87" s="2" t="s">
        <v>52</v>
      </c>
    </row>
    <row r="88" spans="1:10" x14ac:dyDescent="0.25">
      <c r="A88" s="9" t="s">
        <v>528</v>
      </c>
      <c r="B88" s="10">
        <v>45450</v>
      </c>
      <c r="C88" s="14" t="s">
        <v>526</v>
      </c>
      <c r="D88" t="s">
        <v>50</v>
      </c>
      <c r="E88" t="s">
        <v>527</v>
      </c>
      <c r="F88" t="s">
        <v>15</v>
      </c>
      <c r="G88" s="12">
        <v>8002623378</v>
      </c>
      <c r="H88" s="3" t="s">
        <v>561</v>
      </c>
      <c r="I88" s="2" t="s">
        <v>559</v>
      </c>
      <c r="J88" t="s">
        <v>560</v>
      </c>
    </row>
    <row r="89" spans="1:10" x14ac:dyDescent="0.25">
      <c r="A89" s="9" t="s">
        <v>178</v>
      </c>
      <c r="B89" s="10">
        <v>45449</v>
      </c>
      <c r="C89" s="11">
        <v>0.64583333333333337</v>
      </c>
      <c r="D89" t="s">
        <v>50</v>
      </c>
      <c r="E89" t="s">
        <v>16</v>
      </c>
      <c r="F89" t="s">
        <v>172</v>
      </c>
      <c r="G89" s="21" t="s">
        <v>113</v>
      </c>
      <c r="H89" s="2" t="s">
        <v>113</v>
      </c>
      <c r="I89" s="2" t="s">
        <v>52</v>
      </c>
    </row>
    <row r="90" spans="1:10" x14ac:dyDescent="0.25">
      <c r="A90" s="9" t="s">
        <v>90</v>
      </c>
      <c r="B90" s="10">
        <v>45450</v>
      </c>
      <c r="C90" s="27">
        <v>0.66666666666666663</v>
      </c>
      <c r="D90" t="s">
        <v>50</v>
      </c>
      <c r="E90" t="s">
        <v>82</v>
      </c>
      <c r="F90" t="s">
        <v>112</v>
      </c>
      <c r="G90" s="21" t="s">
        <v>113</v>
      </c>
      <c r="H90" s="2" t="s">
        <v>113</v>
      </c>
      <c r="I90" s="2" t="s">
        <v>52</v>
      </c>
    </row>
    <row r="91" spans="1:10" x14ac:dyDescent="0.25">
      <c r="A91" s="9" t="s">
        <v>90</v>
      </c>
      <c r="B91" s="10">
        <v>45450</v>
      </c>
      <c r="C91" s="11">
        <v>0.79166666666666663</v>
      </c>
      <c r="D91" t="s">
        <v>50</v>
      </c>
      <c r="E91" t="s">
        <v>828</v>
      </c>
      <c r="F91" t="s">
        <v>829</v>
      </c>
      <c r="G91" s="21">
        <v>8006388687</v>
      </c>
      <c r="H91" s="34" t="s">
        <v>561</v>
      </c>
    </row>
    <row r="92" spans="1:10" x14ac:dyDescent="0.25">
      <c r="A92" s="9" t="s">
        <v>577</v>
      </c>
      <c r="B92" s="10">
        <v>45451</v>
      </c>
      <c r="C92" s="11">
        <v>0.42708333333333331</v>
      </c>
      <c r="D92" t="s">
        <v>50</v>
      </c>
      <c r="E92" t="s">
        <v>11</v>
      </c>
      <c r="F92" t="s">
        <v>398</v>
      </c>
      <c r="G92" s="21" t="s">
        <v>113</v>
      </c>
      <c r="H92" s="2" t="s">
        <v>113</v>
      </c>
      <c r="I92" s="2" t="s">
        <v>52</v>
      </c>
    </row>
    <row r="93" spans="1:10" x14ac:dyDescent="0.25">
      <c r="A93" s="9" t="s">
        <v>84</v>
      </c>
      <c r="B93" s="10">
        <v>45450</v>
      </c>
      <c r="C93" s="20">
        <v>0.44791666666666669</v>
      </c>
      <c r="D93" t="s">
        <v>50</v>
      </c>
      <c r="E93" t="s">
        <v>82</v>
      </c>
      <c r="F93" t="s">
        <v>112</v>
      </c>
      <c r="G93" s="21" t="s">
        <v>113</v>
      </c>
      <c r="H93" s="2" t="s">
        <v>113</v>
      </c>
      <c r="I93" s="2" t="s">
        <v>52</v>
      </c>
    </row>
    <row r="94" spans="1:10" x14ac:dyDescent="0.25">
      <c r="A94" s="9" t="s">
        <v>78</v>
      </c>
      <c r="B94" s="10">
        <v>45449</v>
      </c>
      <c r="C94" s="27">
        <v>0.63541666666666663</v>
      </c>
      <c r="D94" t="s">
        <v>50</v>
      </c>
      <c r="E94" t="s">
        <v>82</v>
      </c>
      <c r="F94" t="s">
        <v>112</v>
      </c>
      <c r="G94" s="21" t="s">
        <v>113</v>
      </c>
      <c r="H94" s="2" t="s">
        <v>113</v>
      </c>
      <c r="I94" s="2" t="s">
        <v>52</v>
      </c>
    </row>
    <row r="95" spans="1:10" x14ac:dyDescent="0.25">
      <c r="A95" s="9" t="s">
        <v>736</v>
      </c>
      <c r="B95" s="10">
        <v>45452</v>
      </c>
      <c r="C95" s="11">
        <v>0.66666666666666663</v>
      </c>
      <c r="D95" t="s">
        <v>31</v>
      </c>
      <c r="E95" t="s">
        <v>32</v>
      </c>
      <c r="F95" t="s">
        <v>12</v>
      </c>
      <c r="G95" s="12">
        <v>6158716779</v>
      </c>
      <c r="H95" s="3" t="s">
        <v>35</v>
      </c>
      <c r="I95" s="13" t="s">
        <v>36</v>
      </c>
    </row>
    <row r="96" spans="1:10" x14ac:dyDescent="0.25">
      <c r="A96" s="9" t="s">
        <v>261</v>
      </c>
      <c r="B96" s="10">
        <v>45447</v>
      </c>
      <c r="C96" s="11">
        <v>0.4375</v>
      </c>
      <c r="D96" t="s">
        <v>854</v>
      </c>
      <c r="E96" t="s">
        <v>855</v>
      </c>
      <c r="F96" t="s">
        <v>856</v>
      </c>
      <c r="G96" s="21" t="s">
        <v>113</v>
      </c>
      <c r="H96" s="3" t="s">
        <v>584</v>
      </c>
      <c r="I96" s="39">
        <v>250</v>
      </c>
      <c r="J96" t="s">
        <v>857</v>
      </c>
    </row>
    <row r="97" spans="1:10" x14ac:dyDescent="0.25">
      <c r="A97" s="9" t="s">
        <v>261</v>
      </c>
      <c r="B97" s="10">
        <v>45452</v>
      </c>
      <c r="C97" s="11">
        <v>0.48958333333333331</v>
      </c>
      <c r="D97" t="s">
        <v>50</v>
      </c>
      <c r="E97" t="s">
        <v>235</v>
      </c>
      <c r="F97" t="s">
        <v>236</v>
      </c>
      <c r="G97" s="21" t="s">
        <v>113</v>
      </c>
      <c r="H97" s="2" t="s">
        <v>113</v>
      </c>
      <c r="I97" s="2" t="s">
        <v>52</v>
      </c>
    </row>
    <row r="98" spans="1:10" x14ac:dyDescent="0.25">
      <c r="A98" s="9" t="s">
        <v>919</v>
      </c>
      <c r="B98" s="10">
        <v>45448</v>
      </c>
      <c r="C98" s="11">
        <v>0.79166666666666663</v>
      </c>
      <c r="D98" t="s">
        <v>69</v>
      </c>
      <c r="E98" t="s">
        <v>32</v>
      </c>
      <c r="F98" t="s">
        <v>12</v>
      </c>
      <c r="G98" s="12">
        <v>6158716779</v>
      </c>
      <c r="H98" s="34" t="s">
        <v>35</v>
      </c>
      <c r="I98" s="19" t="s">
        <v>572</v>
      </c>
      <c r="J98" t="s">
        <v>925</v>
      </c>
    </row>
    <row r="99" spans="1:10" x14ac:dyDescent="0.25">
      <c r="A99" s="9" t="s">
        <v>919</v>
      </c>
      <c r="B99" s="10">
        <v>45448</v>
      </c>
      <c r="C99" s="11">
        <v>0.79166666666666663</v>
      </c>
      <c r="D99" t="s">
        <v>69</v>
      </c>
      <c r="E99" t="s">
        <v>32</v>
      </c>
      <c r="F99" t="s">
        <v>12</v>
      </c>
      <c r="G99" s="12">
        <v>6158716779</v>
      </c>
      <c r="H99" s="34" t="s">
        <v>35</v>
      </c>
      <c r="I99" s="19" t="s">
        <v>572</v>
      </c>
      <c r="J99" t="s">
        <v>925</v>
      </c>
    </row>
    <row r="100" spans="1:10" x14ac:dyDescent="0.25">
      <c r="A100" s="9" t="s">
        <v>919</v>
      </c>
      <c r="B100" s="10">
        <v>45448</v>
      </c>
      <c r="C100" s="11">
        <v>0.89583333333333337</v>
      </c>
      <c r="D100" t="s">
        <v>69</v>
      </c>
      <c r="E100" t="s">
        <v>32</v>
      </c>
      <c r="F100" t="s">
        <v>12</v>
      </c>
      <c r="G100" s="12">
        <v>6158716779</v>
      </c>
      <c r="H100" s="34" t="s">
        <v>35</v>
      </c>
      <c r="I100" s="19" t="s">
        <v>572</v>
      </c>
      <c r="J100" t="s">
        <v>925</v>
      </c>
    </row>
    <row r="101" spans="1:10" x14ac:dyDescent="0.25">
      <c r="A101" s="9" t="s">
        <v>593</v>
      </c>
      <c r="B101" s="10">
        <v>45448</v>
      </c>
      <c r="C101" s="11">
        <v>0.77083333333333337</v>
      </c>
      <c r="D101" t="s">
        <v>612</v>
      </c>
      <c r="E101" t="s">
        <v>588</v>
      </c>
      <c r="F101" t="s">
        <v>853</v>
      </c>
      <c r="G101" s="21">
        <v>6152599891</v>
      </c>
      <c r="H101" s="34" t="s">
        <v>613</v>
      </c>
      <c r="I101" s="30" t="s">
        <v>20</v>
      </c>
    </row>
    <row r="102" spans="1:10" x14ac:dyDescent="0.25">
      <c r="A102" s="9" t="s">
        <v>764</v>
      </c>
      <c r="B102" s="10">
        <v>45452</v>
      </c>
      <c r="C102" s="11">
        <v>0.66666666666666663</v>
      </c>
      <c r="D102" t="s">
        <v>31</v>
      </c>
      <c r="E102" t="s">
        <v>32</v>
      </c>
      <c r="F102" t="s">
        <v>12</v>
      </c>
      <c r="G102" s="12">
        <v>6158716779</v>
      </c>
      <c r="H102" s="3" t="s">
        <v>35</v>
      </c>
      <c r="I102" s="13" t="s">
        <v>36</v>
      </c>
    </row>
    <row r="103" spans="1:10" x14ac:dyDescent="0.25">
      <c r="A103" s="9" t="s">
        <v>326</v>
      </c>
      <c r="B103" s="10">
        <v>45451</v>
      </c>
      <c r="C103" s="11">
        <v>0.4548611111111111</v>
      </c>
      <c r="D103" t="s">
        <v>50</v>
      </c>
      <c r="E103" t="s">
        <v>344</v>
      </c>
      <c r="F103" t="s">
        <v>345</v>
      </c>
      <c r="G103" s="21" t="s">
        <v>113</v>
      </c>
      <c r="H103" s="2" t="s">
        <v>113</v>
      </c>
      <c r="I103" s="2" t="s">
        <v>52</v>
      </c>
    </row>
    <row r="104" spans="1:10" x14ac:dyDescent="0.25">
      <c r="A104" s="9" t="s">
        <v>263</v>
      </c>
      <c r="B104" s="10">
        <v>45452</v>
      </c>
      <c r="C104" s="11">
        <v>0.55208333333333337</v>
      </c>
      <c r="D104" t="s">
        <v>50</v>
      </c>
      <c r="E104" t="s">
        <v>235</v>
      </c>
      <c r="F104" t="s">
        <v>236</v>
      </c>
      <c r="G104" s="21" t="s">
        <v>113</v>
      </c>
      <c r="H104" s="2" t="s">
        <v>113</v>
      </c>
      <c r="I104" s="2" t="s">
        <v>52</v>
      </c>
    </row>
    <row r="105" spans="1:10" ht="15.75" x14ac:dyDescent="0.25">
      <c r="A105" s="9" t="s">
        <v>414</v>
      </c>
      <c r="B105" s="10">
        <v>45449</v>
      </c>
      <c r="C105" s="26">
        <v>0.87152777777777779</v>
      </c>
      <c r="D105" t="s">
        <v>50</v>
      </c>
      <c r="E105" t="s">
        <v>11</v>
      </c>
      <c r="F105" t="s">
        <v>398</v>
      </c>
      <c r="G105" s="21" t="s">
        <v>113</v>
      </c>
      <c r="H105" s="2" t="s">
        <v>113</v>
      </c>
      <c r="I105" s="2" t="s">
        <v>52</v>
      </c>
    </row>
    <row r="106" spans="1:10" x14ac:dyDescent="0.25">
      <c r="A106" s="9" t="s">
        <v>915</v>
      </c>
      <c r="B106" s="10">
        <v>45446</v>
      </c>
      <c r="C106" s="11">
        <v>0.77083333333333337</v>
      </c>
      <c r="D106" t="s">
        <v>876</v>
      </c>
      <c r="E106" t="s">
        <v>877</v>
      </c>
      <c r="F106" t="s">
        <v>878</v>
      </c>
      <c r="G106" s="21">
        <v>6156904487</v>
      </c>
      <c r="H106" s="34" t="s">
        <v>879</v>
      </c>
      <c r="I106" s="31">
        <v>23.91</v>
      </c>
    </row>
    <row r="107" spans="1:10" x14ac:dyDescent="0.25">
      <c r="A107" s="9" t="s">
        <v>809</v>
      </c>
      <c r="B107" s="10">
        <v>45450</v>
      </c>
      <c r="C107" s="11">
        <v>0.79166666666666663</v>
      </c>
      <c r="D107" t="s">
        <v>50</v>
      </c>
      <c r="E107" t="s">
        <v>828</v>
      </c>
      <c r="F107" t="s">
        <v>829</v>
      </c>
      <c r="G107" s="21">
        <v>8006388687</v>
      </c>
      <c r="H107" s="34" t="s">
        <v>561</v>
      </c>
    </row>
    <row r="108" spans="1:10" x14ac:dyDescent="0.25">
      <c r="A108" s="9" t="s">
        <v>711</v>
      </c>
      <c r="B108" s="10">
        <v>45447</v>
      </c>
      <c r="C108" s="11">
        <v>0.75</v>
      </c>
      <c r="D108" t="s">
        <v>703</v>
      </c>
      <c r="E108" t="s">
        <v>704</v>
      </c>
      <c r="F108" t="s">
        <v>705</v>
      </c>
      <c r="G108" s="21">
        <v>6158914860</v>
      </c>
      <c r="H108" s="34" t="s">
        <v>65</v>
      </c>
      <c r="I108" s="30" t="s">
        <v>706</v>
      </c>
    </row>
    <row r="109" spans="1:10" x14ac:dyDescent="0.25">
      <c r="A109" s="9" t="s">
        <v>944</v>
      </c>
      <c r="B109" s="10">
        <v>45449</v>
      </c>
      <c r="C109" s="11">
        <v>0.70833333333333337</v>
      </c>
      <c r="D109" t="s">
        <v>965</v>
      </c>
      <c r="E109" t="s">
        <v>939</v>
      </c>
      <c r="F109" t="s">
        <v>940</v>
      </c>
      <c r="G109" s="21" t="s">
        <v>113</v>
      </c>
      <c r="H109" s="13" t="s">
        <v>52</v>
      </c>
      <c r="I109" s="30" t="s">
        <v>52</v>
      </c>
    </row>
    <row r="110" spans="1:10" x14ac:dyDescent="0.25">
      <c r="A110" s="9" t="s">
        <v>186</v>
      </c>
      <c r="B110" s="10">
        <v>45449</v>
      </c>
      <c r="C110" s="14">
        <v>0.41666666666666669</v>
      </c>
      <c r="D110" t="s">
        <v>39</v>
      </c>
      <c r="E110" t="s">
        <v>588</v>
      </c>
      <c r="F110" t="s">
        <v>853</v>
      </c>
      <c r="G110" s="21">
        <v>6152599891</v>
      </c>
      <c r="H110" s="34" t="s">
        <v>59</v>
      </c>
      <c r="I110" s="30">
        <v>50</v>
      </c>
    </row>
    <row r="111" spans="1:10" x14ac:dyDescent="0.25">
      <c r="A111" s="9" t="s">
        <v>186</v>
      </c>
      <c r="B111" s="10">
        <v>45450</v>
      </c>
      <c r="C111" s="11">
        <v>0.67708333333333337</v>
      </c>
      <c r="D111" t="s">
        <v>50</v>
      </c>
      <c r="E111" t="s">
        <v>16</v>
      </c>
      <c r="F111" t="s">
        <v>172</v>
      </c>
      <c r="G111" s="21" t="s">
        <v>113</v>
      </c>
      <c r="H111" s="2" t="s">
        <v>113</v>
      </c>
      <c r="I111" s="2" t="s">
        <v>52</v>
      </c>
    </row>
    <row r="112" spans="1:10" x14ac:dyDescent="0.25">
      <c r="A112" s="9" t="s">
        <v>186</v>
      </c>
      <c r="B112" s="10">
        <v>45447</v>
      </c>
      <c r="C112" s="11">
        <v>0.75</v>
      </c>
      <c r="D112" t="s">
        <v>703</v>
      </c>
      <c r="E112" t="s">
        <v>704</v>
      </c>
      <c r="F112" t="s">
        <v>705</v>
      </c>
      <c r="G112" s="21">
        <v>6158914860</v>
      </c>
      <c r="H112" s="34" t="s">
        <v>65</v>
      </c>
      <c r="I112" s="30" t="s">
        <v>706</v>
      </c>
    </row>
    <row r="113" spans="1:10" x14ac:dyDescent="0.25">
      <c r="A113" s="9" t="s">
        <v>315</v>
      </c>
      <c r="B113" s="10">
        <v>45450</v>
      </c>
      <c r="C113" s="11">
        <v>0.42708333333333331</v>
      </c>
      <c r="D113" t="s">
        <v>50</v>
      </c>
      <c r="E113" t="s">
        <v>344</v>
      </c>
      <c r="F113" t="s">
        <v>345</v>
      </c>
      <c r="G113" s="21" t="s">
        <v>113</v>
      </c>
      <c r="H113" s="2" t="s">
        <v>113</v>
      </c>
      <c r="I113" s="2" t="s">
        <v>52</v>
      </c>
    </row>
    <row r="114" spans="1:10" x14ac:dyDescent="0.25">
      <c r="A114" s="9" t="s">
        <v>328</v>
      </c>
      <c r="B114" s="10">
        <v>45451</v>
      </c>
      <c r="C114" s="11">
        <v>0.51041666666666663</v>
      </c>
      <c r="D114" t="s">
        <v>50</v>
      </c>
      <c r="E114" t="s">
        <v>344</v>
      </c>
      <c r="F114" t="s">
        <v>345</v>
      </c>
      <c r="G114" s="21" t="s">
        <v>113</v>
      </c>
      <c r="H114" s="2" t="s">
        <v>113</v>
      </c>
      <c r="I114" s="2" t="s">
        <v>52</v>
      </c>
    </row>
    <row r="115" spans="1:10" x14ac:dyDescent="0.25">
      <c r="A115" s="9" t="s">
        <v>254</v>
      </c>
      <c r="B115" s="10">
        <v>45451</v>
      </c>
      <c r="C115" s="11">
        <v>0.48958333333333331</v>
      </c>
      <c r="D115" t="s">
        <v>50</v>
      </c>
      <c r="E115" t="s">
        <v>235</v>
      </c>
      <c r="F115" t="s">
        <v>236</v>
      </c>
      <c r="G115" s="21" t="s">
        <v>113</v>
      </c>
      <c r="H115" s="2" t="s">
        <v>113</v>
      </c>
      <c r="I115" s="2" t="s">
        <v>52</v>
      </c>
    </row>
    <row r="116" spans="1:10" x14ac:dyDescent="0.25">
      <c r="A116" s="9" t="s">
        <v>798</v>
      </c>
      <c r="B116" s="10">
        <v>45452</v>
      </c>
      <c r="C116" s="11">
        <v>0.66666666666666663</v>
      </c>
      <c r="D116" t="s">
        <v>31</v>
      </c>
      <c r="E116" t="s">
        <v>32</v>
      </c>
      <c r="F116" t="s">
        <v>12</v>
      </c>
      <c r="G116" s="12">
        <v>6158716779</v>
      </c>
      <c r="H116" s="3" t="s">
        <v>35</v>
      </c>
      <c r="I116" s="13" t="s">
        <v>36</v>
      </c>
    </row>
    <row r="117" spans="1:10" x14ac:dyDescent="0.25">
      <c r="A117" s="9" t="s">
        <v>686</v>
      </c>
      <c r="B117" s="10">
        <v>45449</v>
      </c>
      <c r="C117" s="11">
        <v>0.29166666666666669</v>
      </c>
      <c r="D117" t="s">
        <v>671</v>
      </c>
      <c r="E117" t="s">
        <v>581</v>
      </c>
      <c r="F117" t="s">
        <v>42</v>
      </c>
      <c r="G117" s="21" t="s">
        <v>113</v>
      </c>
      <c r="H117" s="3" t="s">
        <v>672</v>
      </c>
      <c r="I117" s="30" t="s">
        <v>673</v>
      </c>
    </row>
    <row r="118" spans="1:10" x14ac:dyDescent="0.25">
      <c r="A118" s="9" t="s">
        <v>786</v>
      </c>
      <c r="B118" s="10">
        <v>45452</v>
      </c>
      <c r="C118" s="11">
        <v>0.66666666666666663</v>
      </c>
      <c r="D118" t="s">
        <v>31</v>
      </c>
      <c r="E118" t="s">
        <v>32</v>
      </c>
      <c r="F118" t="s">
        <v>12</v>
      </c>
      <c r="G118" s="12">
        <v>6158716779</v>
      </c>
      <c r="H118" s="3" t="s">
        <v>35</v>
      </c>
      <c r="I118" s="13" t="s">
        <v>36</v>
      </c>
    </row>
    <row r="119" spans="1:10" x14ac:dyDescent="0.25">
      <c r="A119" s="9" t="s">
        <v>795</v>
      </c>
      <c r="B119" s="10">
        <v>45452</v>
      </c>
      <c r="C119" s="11">
        <v>0.66666666666666663</v>
      </c>
      <c r="D119" t="s">
        <v>31</v>
      </c>
      <c r="E119" t="s">
        <v>32</v>
      </c>
      <c r="F119" t="s">
        <v>12</v>
      </c>
      <c r="G119" s="12">
        <v>6158716779</v>
      </c>
      <c r="H119" s="3" t="s">
        <v>35</v>
      </c>
      <c r="I119" s="13" t="s">
        <v>36</v>
      </c>
    </row>
    <row r="120" spans="1:10" x14ac:dyDescent="0.25">
      <c r="A120" s="9" t="s">
        <v>756</v>
      </c>
      <c r="B120" s="10">
        <v>45444</v>
      </c>
      <c r="C120" s="11">
        <v>0.5</v>
      </c>
      <c r="D120" t="s">
        <v>723</v>
      </c>
      <c r="E120" t="s">
        <v>724</v>
      </c>
      <c r="F120" t="s">
        <v>725</v>
      </c>
      <c r="G120" s="21">
        <v>6292547405</v>
      </c>
      <c r="H120" s="34" t="s">
        <v>726</v>
      </c>
      <c r="I120" s="31">
        <v>45</v>
      </c>
      <c r="J120" t="s">
        <v>727</v>
      </c>
    </row>
    <row r="121" spans="1:10" x14ac:dyDescent="0.25">
      <c r="A121" s="9" t="s">
        <v>851</v>
      </c>
      <c r="B121" s="10">
        <v>45444</v>
      </c>
      <c r="C121" s="11">
        <v>0.52083333333333337</v>
      </c>
      <c r="D121" t="s">
        <v>833</v>
      </c>
      <c r="E121" t="s">
        <v>588</v>
      </c>
      <c r="F121" t="s">
        <v>853</v>
      </c>
      <c r="G121" s="21">
        <v>6152599891</v>
      </c>
      <c r="H121" s="34" t="s">
        <v>613</v>
      </c>
      <c r="I121" s="30" t="s">
        <v>834</v>
      </c>
    </row>
    <row r="122" spans="1:10" x14ac:dyDescent="0.25">
      <c r="A122" s="9" t="s">
        <v>758</v>
      </c>
      <c r="B122" s="10">
        <v>45452</v>
      </c>
      <c r="C122" s="11">
        <v>0.66666666666666663</v>
      </c>
      <c r="D122" t="s">
        <v>31</v>
      </c>
      <c r="E122" t="s">
        <v>32</v>
      </c>
      <c r="F122" t="s">
        <v>12</v>
      </c>
      <c r="G122" s="12">
        <v>6158716779</v>
      </c>
      <c r="H122" s="3" t="s">
        <v>35</v>
      </c>
      <c r="I122" s="13" t="s">
        <v>36</v>
      </c>
    </row>
    <row r="123" spans="1:10" x14ac:dyDescent="0.25">
      <c r="A123" s="9" t="s">
        <v>106</v>
      </c>
      <c r="B123" s="10">
        <v>45452</v>
      </c>
      <c r="C123" s="27">
        <v>0.54166666666666663</v>
      </c>
      <c r="D123" t="s">
        <v>50</v>
      </c>
      <c r="E123" t="s">
        <v>82</v>
      </c>
      <c r="F123" t="s">
        <v>112</v>
      </c>
      <c r="G123" s="21" t="s">
        <v>113</v>
      </c>
      <c r="H123" s="2" t="s">
        <v>113</v>
      </c>
      <c r="I123" s="2" t="s">
        <v>52</v>
      </c>
    </row>
    <row r="124" spans="1:10" x14ac:dyDescent="0.25">
      <c r="A124" s="9" t="s">
        <v>687</v>
      </c>
      <c r="B124" s="10">
        <v>45449</v>
      </c>
      <c r="C124" s="11">
        <v>0.29166666666666669</v>
      </c>
      <c r="D124" t="s">
        <v>671</v>
      </c>
      <c r="E124" t="s">
        <v>581</v>
      </c>
      <c r="F124" t="s">
        <v>42</v>
      </c>
      <c r="G124" s="21" t="s">
        <v>113</v>
      </c>
      <c r="H124" s="3" t="s">
        <v>672</v>
      </c>
      <c r="I124" s="30" t="s">
        <v>673</v>
      </c>
    </row>
    <row r="125" spans="1:10" x14ac:dyDescent="0.25">
      <c r="A125" s="9" t="s">
        <v>687</v>
      </c>
      <c r="B125" s="10">
        <v>45447</v>
      </c>
      <c r="C125" s="14">
        <v>0.75</v>
      </c>
      <c r="D125" t="s">
        <v>780</v>
      </c>
      <c r="E125" s="16" t="s">
        <v>41</v>
      </c>
      <c r="F125" s="16" t="s">
        <v>42</v>
      </c>
      <c r="G125" s="21">
        <v>6158854747</v>
      </c>
      <c r="H125" s="3" t="s">
        <v>584</v>
      </c>
      <c r="I125" s="29" t="s">
        <v>785</v>
      </c>
    </row>
    <row r="126" spans="1:10" x14ac:dyDescent="0.25">
      <c r="A126" s="9" t="s">
        <v>99</v>
      </c>
      <c r="B126" s="10">
        <v>45451</v>
      </c>
      <c r="C126" s="27">
        <v>0.63541666666666663</v>
      </c>
      <c r="D126" t="s">
        <v>50</v>
      </c>
      <c r="E126" t="s">
        <v>82</v>
      </c>
      <c r="F126" t="s">
        <v>112</v>
      </c>
      <c r="G126" s="21" t="s">
        <v>113</v>
      </c>
      <c r="H126" s="2" t="s">
        <v>113</v>
      </c>
      <c r="I126" s="2" t="s">
        <v>52</v>
      </c>
    </row>
    <row r="127" spans="1:10" x14ac:dyDescent="0.25">
      <c r="A127" s="9" t="s">
        <v>265</v>
      </c>
      <c r="B127" s="10">
        <v>45452</v>
      </c>
      <c r="C127" s="11">
        <v>0.45833333333333331</v>
      </c>
      <c r="D127" t="s">
        <v>39</v>
      </c>
      <c r="E127" t="s">
        <v>998</v>
      </c>
      <c r="F127" t="s">
        <v>999</v>
      </c>
      <c r="G127" s="21">
        <v>6152880880</v>
      </c>
      <c r="H127" s="34" t="s">
        <v>584</v>
      </c>
      <c r="I127" s="31">
        <v>60.58</v>
      </c>
    </row>
    <row r="128" spans="1:10" x14ac:dyDescent="0.25">
      <c r="A128" s="9" t="s">
        <v>265</v>
      </c>
      <c r="B128" s="10">
        <v>45452</v>
      </c>
      <c r="C128" s="11">
        <v>0.61458333333333337</v>
      </c>
      <c r="D128" t="s">
        <v>50</v>
      </c>
      <c r="E128" t="s">
        <v>235</v>
      </c>
      <c r="F128" t="s">
        <v>236</v>
      </c>
      <c r="G128" s="21" t="s">
        <v>113</v>
      </c>
      <c r="H128" s="2" t="s">
        <v>113</v>
      </c>
      <c r="I128" s="2" t="s">
        <v>52</v>
      </c>
    </row>
    <row r="129" spans="1:10" ht="15.75" x14ac:dyDescent="0.25">
      <c r="A129" s="9" t="s">
        <v>409</v>
      </c>
      <c r="B129" s="10">
        <v>45449</v>
      </c>
      <c r="C129" s="26">
        <v>0.73263888888888884</v>
      </c>
      <c r="D129" t="s">
        <v>50</v>
      </c>
      <c r="E129" t="s">
        <v>11</v>
      </c>
      <c r="F129" t="s">
        <v>398</v>
      </c>
      <c r="G129" s="21" t="s">
        <v>113</v>
      </c>
      <c r="H129" s="2" t="s">
        <v>113</v>
      </c>
      <c r="I129" s="2" t="s">
        <v>52</v>
      </c>
    </row>
    <row r="130" spans="1:10" x14ac:dyDescent="0.25">
      <c r="A130" s="9" t="s">
        <v>177</v>
      </c>
      <c r="B130" s="10">
        <v>45449</v>
      </c>
      <c r="C130" s="11">
        <v>0.61458333333333337</v>
      </c>
      <c r="D130" t="s">
        <v>50</v>
      </c>
      <c r="E130" t="s">
        <v>16</v>
      </c>
      <c r="F130" t="s">
        <v>172</v>
      </c>
      <c r="G130" s="21" t="s">
        <v>113</v>
      </c>
      <c r="H130" s="2" t="s">
        <v>113</v>
      </c>
      <c r="I130" s="2" t="s">
        <v>52</v>
      </c>
    </row>
    <row r="131" spans="1:10" x14ac:dyDescent="0.25">
      <c r="A131" s="9" t="s">
        <v>975</v>
      </c>
      <c r="B131" s="10">
        <v>45448</v>
      </c>
      <c r="C131" s="11">
        <v>0.75</v>
      </c>
      <c r="D131" t="s">
        <v>972</v>
      </c>
      <c r="E131" t="s">
        <v>973</v>
      </c>
      <c r="F131" t="s">
        <v>974</v>
      </c>
      <c r="G131" s="21">
        <v>6157773007</v>
      </c>
    </row>
    <row r="132" spans="1:10" x14ac:dyDescent="0.25">
      <c r="A132" s="9" t="s">
        <v>91</v>
      </c>
      <c r="B132" s="10">
        <v>45450</v>
      </c>
      <c r="C132" s="27">
        <v>0.69791666666666663</v>
      </c>
      <c r="D132" t="s">
        <v>50</v>
      </c>
      <c r="E132" t="s">
        <v>82</v>
      </c>
      <c r="F132" t="s">
        <v>112</v>
      </c>
      <c r="G132" s="21" t="s">
        <v>113</v>
      </c>
      <c r="H132" s="2" t="s">
        <v>113</v>
      </c>
      <c r="I132" s="2" t="s">
        <v>52</v>
      </c>
    </row>
    <row r="133" spans="1:10" x14ac:dyDescent="0.25">
      <c r="A133" s="9" t="s">
        <v>189</v>
      </c>
      <c r="B133" s="10">
        <v>45451</v>
      </c>
      <c r="C133" s="11">
        <v>0.52083333333333337</v>
      </c>
      <c r="D133" t="s">
        <v>50</v>
      </c>
      <c r="E133" t="s">
        <v>16</v>
      </c>
      <c r="F133" t="s">
        <v>172</v>
      </c>
      <c r="G133" s="21" t="s">
        <v>113</v>
      </c>
      <c r="H133" s="2" t="s">
        <v>113</v>
      </c>
      <c r="I133" s="2" t="s">
        <v>52</v>
      </c>
    </row>
    <row r="134" spans="1:10" x14ac:dyDescent="0.25">
      <c r="A134" s="9" t="s">
        <v>73</v>
      </c>
      <c r="B134" s="10">
        <v>45449</v>
      </c>
      <c r="C134" s="27">
        <v>0.47916666666666669</v>
      </c>
      <c r="D134" t="s">
        <v>50</v>
      </c>
      <c r="E134" t="s">
        <v>82</v>
      </c>
      <c r="F134" t="s">
        <v>112</v>
      </c>
      <c r="G134" s="21" t="s">
        <v>113</v>
      </c>
      <c r="H134" s="2" t="s">
        <v>113</v>
      </c>
      <c r="I134" s="2" t="s">
        <v>52</v>
      </c>
    </row>
    <row r="135" spans="1:10" x14ac:dyDescent="0.25">
      <c r="A135" s="9" t="s">
        <v>73</v>
      </c>
      <c r="B135" s="10">
        <v>45449</v>
      </c>
      <c r="C135" s="11">
        <v>0.54166666666666663</v>
      </c>
      <c r="D135" t="s">
        <v>39</v>
      </c>
      <c r="E135" t="s">
        <v>858</v>
      </c>
      <c r="F135" t="s">
        <v>840</v>
      </c>
      <c r="G135" s="21" t="s">
        <v>526</v>
      </c>
      <c r="H135" s="34" t="s">
        <v>584</v>
      </c>
      <c r="I135" s="30" t="s">
        <v>841</v>
      </c>
    </row>
    <row r="136" spans="1:10" x14ac:dyDescent="0.25">
      <c r="A136" s="9" t="s">
        <v>73</v>
      </c>
      <c r="B136" s="10">
        <v>45449</v>
      </c>
      <c r="C136" s="11">
        <v>0.79166666666666663</v>
      </c>
      <c r="D136" t="s">
        <v>50</v>
      </c>
      <c r="E136" t="s">
        <v>828</v>
      </c>
      <c r="F136" t="s">
        <v>829</v>
      </c>
      <c r="G136" s="21">
        <v>8006388687</v>
      </c>
      <c r="H136" s="34" t="s">
        <v>561</v>
      </c>
    </row>
    <row r="137" spans="1:10" ht="15.75" x14ac:dyDescent="0.25">
      <c r="A137" s="9" t="s">
        <v>422</v>
      </c>
      <c r="B137" s="10">
        <v>45450</v>
      </c>
      <c r="C137" s="26">
        <v>0.76041666666666663</v>
      </c>
      <c r="D137" t="s">
        <v>50</v>
      </c>
      <c r="E137" t="s">
        <v>11</v>
      </c>
      <c r="F137" t="s">
        <v>398</v>
      </c>
      <c r="G137" s="21" t="s">
        <v>113</v>
      </c>
      <c r="H137" s="2" t="s">
        <v>113</v>
      </c>
      <c r="I137" s="2" t="s">
        <v>52</v>
      </c>
    </row>
    <row r="138" spans="1:10" x14ac:dyDescent="0.25">
      <c r="A138" s="9" t="s">
        <v>110</v>
      </c>
      <c r="B138" s="10">
        <v>45452</v>
      </c>
      <c r="C138" s="27">
        <v>0.66666666666666663</v>
      </c>
      <c r="D138" t="s">
        <v>50</v>
      </c>
      <c r="E138" t="s">
        <v>82</v>
      </c>
      <c r="F138" t="s">
        <v>112</v>
      </c>
      <c r="G138" s="21" t="s">
        <v>113</v>
      </c>
      <c r="H138" s="2" t="s">
        <v>113</v>
      </c>
      <c r="I138" s="2" t="s">
        <v>52</v>
      </c>
    </row>
    <row r="139" spans="1:10" x14ac:dyDescent="0.25">
      <c r="A139" s="9" t="s">
        <v>754</v>
      </c>
      <c r="B139" s="10">
        <v>45444</v>
      </c>
      <c r="C139" s="11">
        <v>0.5</v>
      </c>
      <c r="D139" t="s">
        <v>723</v>
      </c>
      <c r="E139" t="s">
        <v>724</v>
      </c>
      <c r="F139" t="s">
        <v>725</v>
      </c>
      <c r="G139" s="21">
        <v>6292547405</v>
      </c>
      <c r="H139" s="34" t="s">
        <v>726</v>
      </c>
      <c r="I139" s="31">
        <v>45</v>
      </c>
      <c r="J139" t="s">
        <v>727</v>
      </c>
    </row>
    <row r="140" spans="1:10" x14ac:dyDescent="0.25">
      <c r="A140" s="9" t="s">
        <v>85</v>
      </c>
      <c r="B140" s="10">
        <v>45450</v>
      </c>
      <c r="C140" s="27">
        <v>0.47916666666666669</v>
      </c>
      <c r="D140" t="s">
        <v>50</v>
      </c>
      <c r="E140" t="s">
        <v>82</v>
      </c>
      <c r="F140" t="s">
        <v>112</v>
      </c>
      <c r="G140" s="21" t="s">
        <v>113</v>
      </c>
      <c r="H140" s="2" t="s">
        <v>113</v>
      </c>
      <c r="I140" s="2" t="s">
        <v>52</v>
      </c>
    </row>
    <row r="141" spans="1:10" x14ac:dyDescent="0.25">
      <c r="A141" s="9" t="s">
        <v>237</v>
      </c>
      <c r="B141" s="10">
        <v>45449</v>
      </c>
      <c r="C141" s="11">
        <v>0.45833333333333331</v>
      </c>
      <c r="D141" t="s">
        <v>50</v>
      </c>
      <c r="E141" t="s">
        <v>235</v>
      </c>
      <c r="F141" t="s">
        <v>236</v>
      </c>
      <c r="G141" s="21" t="s">
        <v>113</v>
      </c>
      <c r="H141" s="2" t="s">
        <v>113</v>
      </c>
      <c r="I141" s="2" t="s">
        <v>52</v>
      </c>
    </row>
    <row r="142" spans="1:10" x14ac:dyDescent="0.25">
      <c r="A142" s="9" t="s">
        <v>310</v>
      </c>
      <c r="B142" s="10">
        <v>45449</v>
      </c>
      <c r="C142" s="11">
        <v>0.56597222222222221</v>
      </c>
      <c r="D142" t="s">
        <v>50</v>
      </c>
      <c r="E142" t="s">
        <v>344</v>
      </c>
      <c r="F142" t="s">
        <v>345</v>
      </c>
      <c r="G142" s="21" t="s">
        <v>113</v>
      </c>
      <c r="H142" s="2" t="s">
        <v>113</v>
      </c>
      <c r="I142" s="2" t="s">
        <v>52</v>
      </c>
    </row>
    <row r="143" spans="1:10" x14ac:dyDescent="0.25">
      <c r="A143" s="9" t="s">
        <v>574</v>
      </c>
      <c r="B143" s="10">
        <v>45449</v>
      </c>
      <c r="C143" s="14">
        <v>0.85416666666666663</v>
      </c>
      <c r="D143" t="s">
        <v>567</v>
      </c>
      <c r="E143" t="s">
        <v>568</v>
      </c>
      <c r="F143" t="s">
        <v>569</v>
      </c>
      <c r="G143" s="21">
        <v>6292550948</v>
      </c>
      <c r="H143" s="3" t="s">
        <v>570</v>
      </c>
      <c r="I143" s="15" t="s">
        <v>571</v>
      </c>
      <c r="J143" s="38" t="s">
        <v>649</v>
      </c>
    </row>
    <row r="144" spans="1:10" x14ac:dyDescent="0.25">
      <c r="A144" s="9" t="s">
        <v>574</v>
      </c>
      <c r="B144" s="10">
        <v>45450</v>
      </c>
      <c r="C144" s="14">
        <v>0.85416666666666663</v>
      </c>
      <c r="D144" t="s">
        <v>567</v>
      </c>
      <c r="E144" t="s">
        <v>568</v>
      </c>
      <c r="F144" t="s">
        <v>569</v>
      </c>
      <c r="G144" s="21">
        <v>6292550948</v>
      </c>
      <c r="H144" s="3" t="s">
        <v>570</v>
      </c>
      <c r="I144" s="15" t="s">
        <v>571</v>
      </c>
      <c r="J144" s="38" t="s">
        <v>649</v>
      </c>
    </row>
    <row r="145" spans="1:10" x14ac:dyDescent="0.25">
      <c r="A145" s="9" t="s">
        <v>574</v>
      </c>
      <c r="B145" s="10">
        <v>45451</v>
      </c>
      <c r="C145" s="14">
        <v>0.85416666666666663</v>
      </c>
      <c r="D145" t="s">
        <v>567</v>
      </c>
      <c r="E145" t="s">
        <v>568</v>
      </c>
      <c r="F145" t="s">
        <v>569</v>
      </c>
      <c r="G145" s="21">
        <v>6292550948</v>
      </c>
      <c r="H145" s="3" t="s">
        <v>570</v>
      </c>
      <c r="I145" s="15" t="s">
        <v>571</v>
      </c>
      <c r="J145" s="38" t="s">
        <v>649</v>
      </c>
    </row>
    <row r="146" spans="1:10" x14ac:dyDescent="0.25">
      <c r="A146" s="9" t="s">
        <v>574</v>
      </c>
      <c r="B146" s="10">
        <v>45452</v>
      </c>
      <c r="C146" s="14">
        <v>0.85416666666666663</v>
      </c>
      <c r="D146" t="s">
        <v>567</v>
      </c>
      <c r="E146" t="s">
        <v>568</v>
      </c>
      <c r="F146" t="s">
        <v>569</v>
      </c>
      <c r="G146" s="21">
        <v>6292550948</v>
      </c>
      <c r="H146" s="3" t="s">
        <v>570</v>
      </c>
      <c r="I146" s="15" t="s">
        <v>571</v>
      </c>
      <c r="J146" s="38" t="s">
        <v>649</v>
      </c>
    </row>
    <row r="147" spans="1:10" x14ac:dyDescent="0.25">
      <c r="A147" s="9" t="s">
        <v>43</v>
      </c>
      <c r="B147" s="10">
        <v>45446</v>
      </c>
      <c r="C147" s="11">
        <v>0.77083333333333337</v>
      </c>
      <c r="D147" t="s">
        <v>876</v>
      </c>
      <c r="E147" t="s">
        <v>877</v>
      </c>
      <c r="F147" t="s">
        <v>878</v>
      </c>
      <c r="G147" s="21">
        <v>6156904487</v>
      </c>
      <c r="H147" s="34" t="s">
        <v>879</v>
      </c>
      <c r="I147" s="31">
        <v>23.91</v>
      </c>
    </row>
    <row r="148" spans="1:10" x14ac:dyDescent="0.25">
      <c r="A148" s="9" t="s">
        <v>43</v>
      </c>
      <c r="B148" s="10">
        <v>45447</v>
      </c>
      <c r="C148" s="14">
        <v>0.8125</v>
      </c>
      <c r="D148" t="s">
        <v>44</v>
      </c>
      <c r="E148" t="s">
        <v>631</v>
      </c>
      <c r="F148" t="s">
        <v>632</v>
      </c>
      <c r="G148" s="21">
        <v>6158893060</v>
      </c>
      <c r="H148" s="3" t="s">
        <v>35</v>
      </c>
      <c r="I148" s="15" t="s">
        <v>633</v>
      </c>
    </row>
    <row r="149" spans="1:10" x14ac:dyDescent="0.25">
      <c r="A149" s="9" t="s">
        <v>70</v>
      </c>
      <c r="B149" s="10">
        <v>45451</v>
      </c>
      <c r="C149" s="14">
        <v>0.79166666666666663</v>
      </c>
      <c r="D149" t="s">
        <v>69</v>
      </c>
      <c r="E149" t="s">
        <v>32</v>
      </c>
      <c r="F149" t="s">
        <v>12</v>
      </c>
      <c r="G149" s="12">
        <v>6158716779</v>
      </c>
      <c r="H149" s="3" t="s">
        <v>35</v>
      </c>
      <c r="I149" s="19" t="s">
        <v>572</v>
      </c>
      <c r="J149" t="s">
        <v>925</v>
      </c>
    </row>
    <row r="150" spans="1:10" x14ac:dyDescent="0.25">
      <c r="A150" s="9" t="s">
        <v>401</v>
      </c>
      <c r="B150" s="10">
        <v>45449</v>
      </c>
      <c r="C150" s="11">
        <v>0.4826388888888889</v>
      </c>
      <c r="D150" t="s">
        <v>50</v>
      </c>
      <c r="E150" t="s">
        <v>11</v>
      </c>
      <c r="F150" t="s">
        <v>398</v>
      </c>
      <c r="G150" s="21" t="s">
        <v>113</v>
      </c>
      <c r="H150" s="2" t="s">
        <v>113</v>
      </c>
      <c r="I150" s="2" t="s">
        <v>52</v>
      </c>
    </row>
    <row r="151" spans="1:10" x14ac:dyDescent="0.25">
      <c r="A151" s="9" t="s">
        <v>714</v>
      </c>
      <c r="B151" s="10">
        <v>45444</v>
      </c>
      <c r="C151" s="11">
        <v>0.5</v>
      </c>
      <c r="D151" t="s">
        <v>723</v>
      </c>
      <c r="E151" t="s">
        <v>724</v>
      </c>
      <c r="F151" t="s">
        <v>725</v>
      </c>
      <c r="G151" s="21">
        <v>6292547405</v>
      </c>
      <c r="H151" s="34" t="s">
        <v>726</v>
      </c>
      <c r="I151" s="31">
        <v>45</v>
      </c>
      <c r="J151" t="s">
        <v>727</v>
      </c>
    </row>
    <row r="152" spans="1:10" x14ac:dyDescent="0.25">
      <c r="A152" s="9" t="s">
        <v>449</v>
      </c>
      <c r="B152" s="10">
        <v>45452</v>
      </c>
      <c r="C152" s="11">
        <v>0.64930555555555558</v>
      </c>
      <c r="D152" t="s">
        <v>50</v>
      </c>
      <c r="E152" t="s">
        <v>11</v>
      </c>
      <c r="F152" t="s">
        <v>398</v>
      </c>
      <c r="G152" s="21" t="s">
        <v>113</v>
      </c>
      <c r="H152" s="2" t="s">
        <v>113</v>
      </c>
      <c r="I152" s="2" t="s">
        <v>52</v>
      </c>
    </row>
    <row r="153" spans="1:10" x14ac:dyDescent="0.25">
      <c r="A153" s="9" t="s">
        <v>175</v>
      </c>
      <c r="B153" s="10">
        <v>45449</v>
      </c>
      <c r="C153" s="11">
        <v>0.55208333333333337</v>
      </c>
      <c r="D153" t="s">
        <v>50</v>
      </c>
      <c r="E153" t="s">
        <v>16</v>
      </c>
      <c r="F153" t="s">
        <v>172</v>
      </c>
      <c r="G153" s="21" t="s">
        <v>113</v>
      </c>
      <c r="H153" s="2" t="s">
        <v>113</v>
      </c>
      <c r="I153" s="2" t="s">
        <v>52</v>
      </c>
    </row>
    <row r="154" spans="1:10" x14ac:dyDescent="0.25">
      <c r="A154" s="9" t="s">
        <v>956</v>
      </c>
      <c r="B154" s="10">
        <v>45450</v>
      </c>
      <c r="C154" s="11">
        <v>0.70833333333333337</v>
      </c>
      <c r="D154" t="s">
        <v>965</v>
      </c>
      <c r="E154" t="s">
        <v>939</v>
      </c>
      <c r="F154" t="s">
        <v>940</v>
      </c>
      <c r="G154" s="21" t="s">
        <v>113</v>
      </c>
      <c r="H154" s="13" t="s">
        <v>52</v>
      </c>
      <c r="I154" s="30" t="s">
        <v>52</v>
      </c>
    </row>
    <row r="155" spans="1:10" x14ac:dyDescent="0.25">
      <c r="A155" s="9" t="s">
        <v>928</v>
      </c>
      <c r="B155" s="10">
        <v>45448</v>
      </c>
      <c r="C155" s="11">
        <v>0.75</v>
      </c>
      <c r="D155" t="s">
        <v>39</v>
      </c>
      <c r="E155" t="s">
        <v>63</v>
      </c>
      <c r="F155" t="s">
        <v>64</v>
      </c>
      <c r="G155" s="12">
        <v>6153241033</v>
      </c>
      <c r="H155" s="13" t="s">
        <v>65</v>
      </c>
      <c r="I155" s="31">
        <v>60</v>
      </c>
      <c r="J155" t="s">
        <v>924</v>
      </c>
    </row>
    <row r="156" spans="1:10" x14ac:dyDescent="0.25">
      <c r="A156" s="9" t="s">
        <v>977</v>
      </c>
      <c r="B156" s="10">
        <v>45448</v>
      </c>
      <c r="C156" s="11">
        <v>0.75</v>
      </c>
      <c r="D156" t="s">
        <v>972</v>
      </c>
      <c r="E156" t="s">
        <v>973</v>
      </c>
      <c r="F156" t="s">
        <v>974</v>
      </c>
      <c r="G156" s="21">
        <v>6157773007</v>
      </c>
    </row>
    <row r="157" spans="1:10" x14ac:dyDescent="0.25">
      <c r="A157" s="9" t="s">
        <v>83</v>
      </c>
      <c r="B157" s="10">
        <v>45450</v>
      </c>
      <c r="C157" s="20">
        <v>0.41666666666666669</v>
      </c>
      <c r="D157" t="s">
        <v>50</v>
      </c>
      <c r="E157" t="s">
        <v>82</v>
      </c>
      <c r="F157" t="s">
        <v>112</v>
      </c>
      <c r="G157" s="21" t="s">
        <v>113</v>
      </c>
      <c r="H157" s="2" t="s">
        <v>113</v>
      </c>
      <c r="I157" s="2" t="s">
        <v>52</v>
      </c>
    </row>
    <row r="158" spans="1:10" x14ac:dyDescent="0.25">
      <c r="A158" s="9" t="s">
        <v>83</v>
      </c>
      <c r="B158" s="10">
        <v>45450</v>
      </c>
      <c r="C158" s="11">
        <v>0.79166666666666663</v>
      </c>
      <c r="D158" t="s">
        <v>50</v>
      </c>
      <c r="E158" t="s">
        <v>828</v>
      </c>
      <c r="F158" t="s">
        <v>829</v>
      </c>
      <c r="G158" s="21">
        <v>8006388687</v>
      </c>
      <c r="H158" s="34" t="s">
        <v>561</v>
      </c>
    </row>
    <row r="159" spans="1:10" x14ac:dyDescent="0.25">
      <c r="A159" s="9" t="s">
        <v>96</v>
      </c>
      <c r="B159" s="10">
        <v>45451</v>
      </c>
      <c r="C159" s="27">
        <v>0.54166666666666663</v>
      </c>
      <c r="D159" t="s">
        <v>50</v>
      </c>
      <c r="E159" t="s">
        <v>82</v>
      </c>
      <c r="F159" t="s">
        <v>112</v>
      </c>
      <c r="G159" s="21" t="s">
        <v>113</v>
      </c>
      <c r="H159" s="2" t="s">
        <v>113</v>
      </c>
      <c r="I159" s="2" t="s">
        <v>52</v>
      </c>
    </row>
    <row r="160" spans="1:10" x14ac:dyDescent="0.25">
      <c r="A160" s="9" t="s">
        <v>782</v>
      </c>
      <c r="B160" s="10">
        <v>45447</v>
      </c>
      <c r="C160" s="14">
        <v>0.75</v>
      </c>
      <c r="D160" t="s">
        <v>780</v>
      </c>
      <c r="E160" s="16" t="s">
        <v>41</v>
      </c>
      <c r="F160" s="16" t="s">
        <v>42</v>
      </c>
      <c r="G160" s="21">
        <v>6158854747</v>
      </c>
      <c r="H160" s="3" t="s">
        <v>584</v>
      </c>
      <c r="I160" s="29" t="s">
        <v>785</v>
      </c>
    </row>
    <row r="161" spans="1:10" x14ac:dyDescent="0.25">
      <c r="A161" s="9" t="s">
        <v>847</v>
      </c>
      <c r="B161" s="10">
        <v>45444</v>
      </c>
      <c r="C161" s="11">
        <v>0.52083333333333337</v>
      </c>
      <c r="D161" t="s">
        <v>833</v>
      </c>
      <c r="E161" t="s">
        <v>588</v>
      </c>
      <c r="F161" t="s">
        <v>853</v>
      </c>
      <c r="G161" s="21">
        <v>6152599891</v>
      </c>
      <c r="H161" s="34" t="s">
        <v>613</v>
      </c>
      <c r="I161" s="30" t="s">
        <v>834</v>
      </c>
    </row>
    <row r="162" spans="1:10" x14ac:dyDescent="0.25">
      <c r="A162" s="9" t="s">
        <v>445</v>
      </c>
      <c r="B162" s="10">
        <v>45452</v>
      </c>
      <c r="C162" s="11">
        <v>0.51041666666666663</v>
      </c>
      <c r="D162" t="s">
        <v>50</v>
      </c>
      <c r="E162" t="s">
        <v>11</v>
      </c>
      <c r="F162" t="s">
        <v>398</v>
      </c>
      <c r="G162" s="21" t="s">
        <v>113</v>
      </c>
      <c r="H162" s="2" t="s">
        <v>113</v>
      </c>
      <c r="I162" s="2" t="s">
        <v>52</v>
      </c>
    </row>
    <row r="163" spans="1:10" x14ac:dyDescent="0.25">
      <c r="A163" s="9" t="s">
        <v>307</v>
      </c>
      <c r="B163" s="10">
        <v>45449</v>
      </c>
      <c r="C163" s="11">
        <v>0.4826388888888889</v>
      </c>
      <c r="D163" t="s">
        <v>50</v>
      </c>
      <c r="E163" t="s">
        <v>344</v>
      </c>
      <c r="F163" t="s">
        <v>345</v>
      </c>
      <c r="G163" s="21" t="s">
        <v>113</v>
      </c>
      <c r="H163" s="2" t="s">
        <v>113</v>
      </c>
      <c r="I163" s="2" t="s">
        <v>52</v>
      </c>
    </row>
    <row r="164" spans="1:10" x14ac:dyDescent="0.25">
      <c r="A164" s="9" t="s">
        <v>238</v>
      </c>
      <c r="B164" s="10">
        <v>45449</v>
      </c>
      <c r="C164" s="11">
        <v>0.48958333333333331</v>
      </c>
      <c r="D164" t="s">
        <v>50</v>
      </c>
      <c r="E164" t="s">
        <v>235</v>
      </c>
      <c r="F164" t="s">
        <v>236</v>
      </c>
      <c r="G164" s="21" t="s">
        <v>113</v>
      </c>
      <c r="H164" s="2" t="s">
        <v>113</v>
      </c>
      <c r="I164" s="2" t="s">
        <v>52</v>
      </c>
    </row>
    <row r="165" spans="1:10" x14ac:dyDescent="0.25">
      <c r="A165" s="9" t="s">
        <v>338</v>
      </c>
      <c r="B165" s="10">
        <v>45452</v>
      </c>
      <c r="C165" s="11">
        <v>0.51041666666666663</v>
      </c>
      <c r="D165" t="s">
        <v>50</v>
      </c>
      <c r="E165" t="s">
        <v>344</v>
      </c>
      <c r="F165" t="s">
        <v>345</v>
      </c>
      <c r="G165" s="21" t="s">
        <v>113</v>
      </c>
      <c r="H165" s="2" t="s">
        <v>113</v>
      </c>
      <c r="I165" s="2" t="s">
        <v>52</v>
      </c>
    </row>
    <row r="166" spans="1:10" x14ac:dyDescent="0.25">
      <c r="A166" s="9" t="s">
        <v>943</v>
      </c>
      <c r="B166" s="10">
        <v>45449</v>
      </c>
      <c r="C166" s="11">
        <v>0.73611111111111116</v>
      </c>
      <c r="D166" t="s">
        <v>965</v>
      </c>
      <c r="E166" t="s">
        <v>939</v>
      </c>
      <c r="F166" t="s">
        <v>940</v>
      </c>
      <c r="G166" s="21" t="s">
        <v>113</v>
      </c>
      <c r="H166" s="13" t="s">
        <v>52</v>
      </c>
      <c r="I166" s="30" t="s">
        <v>52</v>
      </c>
    </row>
    <row r="167" spans="1:10" x14ac:dyDescent="0.25">
      <c r="A167" s="9" t="s">
        <v>239</v>
      </c>
      <c r="B167" s="10">
        <v>45449</v>
      </c>
      <c r="C167" s="11">
        <v>0.52083333333333337</v>
      </c>
      <c r="D167" t="s">
        <v>50</v>
      </c>
      <c r="E167" t="s">
        <v>235</v>
      </c>
      <c r="F167" t="s">
        <v>236</v>
      </c>
      <c r="G167" s="21" t="s">
        <v>113</v>
      </c>
      <c r="H167" s="2" t="s">
        <v>113</v>
      </c>
      <c r="I167" s="2" t="s">
        <v>52</v>
      </c>
    </row>
    <row r="168" spans="1:10" x14ac:dyDescent="0.25">
      <c r="A168" s="9" t="s">
        <v>239</v>
      </c>
      <c r="B168" s="10">
        <v>45449</v>
      </c>
      <c r="C168" s="11">
        <v>0.79166666666666663</v>
      </c>
      <c r="D168" t="s">
        <v>50</v>
      </c>
      <c r="E168" t="s">
        <v>828</v>
      </c>
      <c r="F168" t="s">
        <v>829</v>
      </c>
      <c r="G168" s="21">
        <v>8006388687</v>
      </c>
      <c r="H168" s="34" t="s">
        <v>561</v>
      </c>
    </row>
    <row r="169" spans="1:10" x14ac:dyDescent="0.25">
      <c r="A169" s="9" t="s">
        <v>539</v>
      </c>
      <c r="B169" s="10">
        <v>45452</v>
      </c>
      <c r="C169" s="14" t="s">
        <v>526</v>
      </c>
      <c r="D169" t="s">
        <v>50</v>
      </c>
      <c r="E169" t="s">
        <v>527</v>
      </c>
      <c r="F169" t="s">
        <v>15</v>
      </c>
      <c r="G169" s="12">
        <v>8002623378</v>
      </c>
      <c r="H169" s="3" t="s">
        <v>561</v>
      </c>
      <c r="I169" s="2" t="s">
        <v>559</v>
      </c>
      <c r="J169" t="s">
        <v>560</v>
      </c>
    </row>
    <row r="170" spans="1:10" x14ac:dyDescent="0.25">
      <c r="A170" s="9" t="s">
        <v>327</v>
      </c>
      <c r="B170" s="10">
        <v>45451</v>
      </c>
      <c r="C170" s="11">
        <v>0.4826388888888889</v>
      </c>
      <c r="D170" t="s">
        <v>50</v>
      </c>
      <c r="E170" t="s">
        <v>344</v>
      </c>
      <c r="F170" t="s">
        <v>345</v>
      </c>
      <c r="G170" s="21" t="s">
        <v>113</v>
      </c>
      <c r="H170" s="2" t="s">
        <v>113</v>
      </c>
      <c r="I170" s="2" t="s">
        <v>52</v>
      </c>
    </row>
    <row r="171" spans="1:10" x14ac:dyDescent="0.25">
      <c r="A171" s="9" t="s">
        <v>327</v>
      </c>
      <c r="B171" s="10">
        <v>45449</v>
      </c>
      <c r="C171" s="11">
        <v>0.79166666666666663</v>
      </c>
      <c r="D171" t="s">
        <v>50</v>
      </c>
      <c r="E171" t="s">
        <v>828</v>
      </c>
      <c r="F171" t="s">
        <v>829</v>
      </c>
      <c r="G171" s="21">
        <v>8006388687</v>
      </c>
      <c r="H171" s="34" t="s">
        <v>561</v>
      </c>
    </row>
    <row r="172" spans="1:10" x14ac:dyDescent="0.25">
      <c r="A172" s="9" t="s">
        <v>431</v>
      </c>
      <c r="B172" s="10">
        <v>45451</v>
      </c>
      <c r="C172" s="11">
        <v>0.53819444444444442</v>
      </c>
      <c r="D172" t="s">
        <v>50</v>
      </c>
      <c r="E172" t="s">
        <v>11</v>
      </c>
      <c r="F172" t="s">
        <v>398</v>
      </c>
      <c r="G172" s="21" t="s">
        <v>113</v>
      </c>
      <c r="H172" s="2" t="s">
        <v>113</v>
      </c>
      <c r="I172" s="2" t="s">
        <v>52</v>
      </c>
    </row>
    <row r="173" spans="1:10" x14ac:dyDescent="0.25">
      <c r="A173" s="9" t="s">
        <v>683</v>
      </c>
      <c r="B173" s="10">
        <v>45449</v>
      </c>
      <c r="C173" s="11">
        <v>0.29166666666666669</v>
      </c>
      <c r="D173" t="s">
        <v>671</v>
      </c>
      <c r="E173" t="s">
        <v>581</v>
      </c>
      <c r="F173" t="s">
        <v>42</v>
      </c>
      <c r="G173" s="21" t="s">
        <v>113</v>
      </c>
      <c r="H173" s="3" t="s">
        <v>672</v>
      </c>
      <c r="I173" s="30" t="s">
        <v>673</v>
      </c>
    </row>
    <row r="174" spans="1:10" x14ac:dyDescent="0.25">
      <c r="A174" s="9" t="s">
        <v>637</v>
      </c>
      <c r="B174" s="10">
        <v>45450</v>
      </c>
      <c r="C174" s="11">
        <v>0.48958333333333331</v>
      </c>
      <c r="D174" t="s">
        <v>50</v>
      </c>
      <c r="E174" t="s">
        <v>16</v>
      </c>
      <c r="F174" t="s">
        <v>172</v>
      </c>
      <c r="G174" s="21" t="s">
        <v>113</v>
      </c>
      <c r="H174" s="2" t="s">
        <v>113</v>
      </c>
      <c r="I174" s="2" t="s">
        <v>52</v>
      </c>
    </row>
    <row r="175" spans="1:10" x14ac:dyDescent="0.25">
      <c r="A175" s="9" t="s">
        <v>931</v>
      </c>
      <c r="B175" s="10">
        <v>45452</v>
      </c>
      <c r="C175" s="11">
        <v>0.66666666666666663</v>
      </c>
      <c r="D175" t="s">
        <v>31</v>
      </c>
      <c r="E175" t="s">
        <v>32</v>
      </c>
      <c r="F175" t="s">
        <v>12</v>
      </c>
      <c r="G175" s="12">
        <v>6158716779</v>
      </c>
      <c r="H175" s="3" t="s">
        <v>35</v>
      </c>
      <c r="I175" s="13" t="s">
        <v>36</v>
      </c>
    </row>
    <row r="176" spans="1:10" x14ac:dyDescent="0.25">
      <c r="A176" s="9" t="s">
        <v>256</v>
      </c>
      <c r="B176" s="10">
        <v>45451</v>
      </c>
      <c r="C176" s="11">
        <v>0.55208333333333337</v>
      </c>
      <c r="D176" t="s">
        <v>50</v>
      </c>
      <c r="E176" t="s">
        <v>235</v>
      </c>
      <c r="F176" t="s">
        <v>236</v>
      </c>
      <c r="G176" s="21" t="s">
        <v>113</v>
      </c>
      <c r="H176" s="2" t="s">
        <v>113</v>
      </c>
      <c r="I176" s="2" t="s">
        <v>52</v>
      </c>
    </row>
    <row r="177" spans="1:10" ht="15.75" x14ac:dyDescent="0.25">
      <c r="A177" s="9" t="s">
        <v>439</v>
      </c>
      <c r="B177" s="10">
        <v>45451</v>
      </c>
      <c r="C177" s="26">
        <v>0.78819444444444442</v>
      </c>
      <c r="D177" t="s">
        <v>50</v>
      </c>
      <c r="E177" t="s">
        <v>11</v>
      </c>
      <c r="F177" t="s">
        <v>398</v>
      </c>
      <c r="G177" s="21" t="s">
        <v>113</v>
      </c>
      <c r="H177" s="2" t="s">
        <v>113</v>
      </c>
      <c r="I177" s="2" t="s">
        <v>52</v>
      </c>
    </row>
    <row r="178" spans="1:10" x14ac:dyDescent="0.25">
      <c r="A178" s="9" t="s">
        <v>181</v>
      </c>
      <c r="B178" s="10">
        <v>45450</v>
      </c>
      <c r="C178" s="11">
        <v>0.52083333333333337</v>
      </c>
      <c r="D178" t="s">
        <v>50</v>
      </c>
      <c r="E178" t="s">
        <v>16</v>
      </c>
      <c r="F178" t="s">
        <v>172</v>
      </c>
      <c r="G178" s="21" t="s">
        <v>113</v>
      </c>
      <c r="H178" s="2" t="s">
        <v>113</v>
      </c>
      <c r="I178" s="2" t="s">
        <v>52</v>
      </c>
    </row>
    <row r="179" spans="1:10" x14ac:dyDescent="0.25">
      <c r="A179" s="9" t="s">
        <v>98</v>
      </c>
      <c r="B179" s="10">
        <v>45451</v>
      </c>
      <c r="C179" s="27">
        <v>0.60416666666666663</v>
      </c>
      <c r="D179" t="s">
        <v>50</v>
      </c>
      <c r="E179" t="s">
        <v>82</v>
      </c>
      <c r="F179" t="s">
        <v>112</v>
      </c>
      <c r="G179" s="21" t="s">
        <v>113</v>
      </c>
      <c r="H179" s="2" t="s">
        <v>113</v>
      </c>
      <c r="I179" s="2" t="s">
        <v>52</v>
      </c>
    </row>
    <row r="180" spans="1:10" x14ac:dyDescent="0.25">
      <c r="A180" s="9" t="s">
        <v>72</v>
      </c>
      <c r="B180" s="10">
        <v>45449</v>
      </c>
      <c r="C180" s="20">
        <v>0.44791666666666669</v>
      </c>
      <c r="D180" t="s">
        <v>50</v>
      </c>
      <c r="E180" t="s">
        <v>82</v>
      </c>
      <c r="F180" t="s">
        <v>112</v>
      </c>
      <c r="G180" s="21" t="s">
        <v>113</v>
      </c>
      <c r="H180" s="2" t="s">
        <v>113</v>
      </c>
      <c r="I180" s="2" t="s">
        <v>52</v>
      </c>
    </row>
    <row r="181" spans="1:10" x14ac:dyDescent="0.25">
      <c r="A181" s="9" t="s">
        <v>188</v>
      </c>
      <c r="B181" s="10">
        <v>45451</v>
      </c>
      <c r="C181" s="11">
        <v>0.48958333333333331</v>
      </c>
      <c r="D181" t="s">
        <v>50</v>
      </c>
      <c r="E181" t="s">
        <v>16</v>
      </c>
      <c r="F181" t="s">
        <v>172</v>
      </c>
      <c r="G181" s="21" t="s">
        <v>113</v>
      </c>
      <c r="H181" s="2" t="s">
        <v>113</v>
      </c>
      <c r="I181" s="2" t="s">
        <v>52</v>
      </c>
    </row>
    <row r="182" spans="1:10" x14ac:dyDescent="0.25">
      <c r="A182" s="9" t="s">
        <v>709</v>
      </c>
      <c r="B182" s="10">
        <v>45447</v>
      </c>
      <c r="C182" s="11">
        <v>0.75</v>
      </c>
      <c r="D182" t="s">
        <v>703</v>
      </c>
      <c r="E182" t="s">
        <v>704</v>
      </c>
      <c r="F182" t="s">
        <v>705</v>
      </c>
      <c r="G182" s="21">
        <v>6158914860</v>
      </c>
      <c r="H182" s="34" t="s">
        <v>65</v>
      </c>
      <c r="I182" s="30" t="s">
        <v>706</v>
      </c>
    </row>
    <row r="183" spans="1:10" x14ac:dyDescent="0.25">
      <c r="A183" s="9" t="s">
        <v>997</v>
      </c>
      <c r="B183" s="10">
        <v>45453</v>
      </c>
      <c r="C183" s="11">
        <v>0.8125</v>
      </c>
      <c r="D183" t="s">
        <v>987</v>
      </c>
      <c r="E183" t="s">
        <v>63</v>
      </c>
      <c r="F183" t="s">
        <v>64</v>
      </c>
      <c r="G183" s="21">
        <v>6153241033</v>
      </c>
      <c r="H183" s="34" t="s">
        <v>65</v>
      </c>
      <c r="I183" s="30" t="s">
        <v>988</v>
      </c>
    </row>
    <row r="184" spans="1:10" x14ac:dyDescent="0.25">
      <c r="A184" s="9" t="s">
        <v>759</v>
      </c>
      <c r="B184" s="10">
        <v>45444</v>
      </c>
      <c r="C184" s="11">
        <v>0.5</v>
      </c>
      <c r="D184" t="s">
        <v>723</v>
      </c>
      <c r="E184" t="s">
        <v>724</v>
      </c>
      <c r="F184" t="s">
        <v>725</v>
      </c>
      <c r="G184" s="21">
        <v>6292547405</v>
      </c>
      <c r="H184" s="34" t="s">
        <v>726</v>
      </c>
      <c r="I184" s="31">
        <v>45</v>
      </c>
      <c r="J184" t="s">
        <v>727</v>
      </c>
    </row>
    <row r="185" spans="1:10" x14ac:dyDescent="0.25">
      <c r="A185" s="9" t="s">
        <v>321</v>
      </c>
      <c r="B185" s="10">
        <v>45450</v>
      </c>
      <c r="C185" s="11">
        <v>0.59375</v>
      </c>
      <c r="D185" t="s">
        <v>50</v>
      </c>
      <c r="E185" t="s">
        <v>344</v>
      </c>
      <c r="F185" t="s">
        <v>345</v>
      </c>
      <c r="G185" s="21" t="s">
        <v>113</v>
      </c>
      <c r="H185" s="2" t="s">
        <v>113</v>
      </c>
      <c r="I185" s="2" t="s">
        <v>52</v>
      </c>
    </row>
    <row r="186" spans="1:10" x14ac:dyDescent="0.25">
      <c r="A186" s="9" t="s">
        <v>173</v>
      </c>
      <c r="B186" s="10">
        <v>45449</v>
      </c>
      <c r="C186" s="11">
        <v>0.45833333333333331</v>
      </c>
      <c r="D186" t="s">
        <v>50</v>
      </c>
      <c r="E186" t="s">
        <v>16</v>
      </c>
      <c r="F186" t="s">
        <v>172</v>
      </c>
      <c r="G186" s="21" t="s">
        <v>113</v>
      </c>
      <c r="H186" s="2" t="s">
        <v>113</v>
      </c>
      <c r="I186" s="2" t="s">
        <v>52</v>
      </c>
    </row>
    <row r="187" spans="1:10" x14ac:dyDescent="0.25">
      <c r="A187" s="9" t="s">
        <v>679</v>
      </c>
      <c r="B187" s="10">
        <v>45449</v>
      </c>
      <c r="C187" s="11">
        <v>0.29166666666666669</v>
      </c>
      <c r="D187" t="s">
        <v>671</v>
      </c>
      <c r="E187" t="s">
        <v>581</v>
      </c>
      <c r="F187" t="s">
        <v>42</v>
      </c>
      <c r="G187" s="21" t="s">
        <v>113</v>
      </c>
      <c r="H187" s="3" t="s">
        <v>672</v>
      </c>
      <c r="I187" s="30" t="s">
        <v>673</v>
      </c>
    </row>
    <row r="188" spans="1:10" x14ac:dyDescent="0.25">
      <c r="A188" s="9" t="s">
        <v>679</v>
      </c>
      <c r="B188" s="10">
        <v>45451</v>
      </c>
      <c r="C188" s="11">
        <v>0.70833333333333337</v>
      </c>
      <c r="D188" t="s">
        <v>909</v>
      </c>
      <c r="E188" t="s">
        <v>41</v>
      </c>
      <c r="F188" t="s">
        <v>910</v>
      </c>
      <c r="H188" s="34" t="s">
        <v>584</v>
      </c>
      <c r="I188" s="31">
        <v>40</v>
      </c>
    </row>
    <row r="189" spans="1:10" x14ac:dyDescent="0.25">
      <c r="A189" s="9" t="s">
        <v>707</v>
      </c>
      <c r="B189" s="10">
        <v>45447</v>
      </c>
      <c r="C189" s="11">
        <v>0.75</v>
      </c>
      <c r="D189" t="s">
        <v>703</v>
      </c>
      <c r="E189" t="s">
        <v>704</v>
      </c>
      <c r="F189" t="s">
        <v>705</v>
      </c>
      <c r="G189" s="21">
        <v>6158914860</v>
      </c>
      <c r="H189" s="34" t="s">
        <v>65</v>
      </c>
      <c r="I189" s="30" t="s">
        <v>706</v>
      </c>
    </row>
    <row r="190" spans="1:10" x14ac:dyDescent="0.25">
      <c r="A190" s="9" t="s">
        <v>533</v>
      </c>
      <c r="B190" s="10">
        <v>45446</v>
      </c>
      <c r="C190" s="11">
        <v>0.77083333333333337</v>
      </c>
      <c r="D190" t="s">
        <v>876</v>
      </c>
      <c r="E190" t="s">
        <v>877</v>
      </c>
      <c r="F190" t="s">
        <v>878</v>
      </c>
      <c r="G190" s="21">
        <v>6156904487</v>
      </c>
      <c r="H190" s="34" t="s">
        <v>879</v>
      </c>
      <c r="I190" s="31">
        <v>23.91</v>
      </c>
    </row>
    <row r="191" spans="1:10" x14ac:dyDescent="0.25">
      <c r="A191" s="9" t="s">
        <v>533</v>
      </c>
      <c r="B191" s="10">
        <v>45448</v>
      </c>
      <c r="C191" s="11">
        <v>0.79166666666666663</v>
      </c>
      <c r="D191" t="s">
        <v>69</v>
      </c>
      <c r="E191" t="s">
        <v>32</v>
      </c>
      <c r="F191" t="s">
        <v>12</v>
      </c>
      <c r="G191" s="12">
        <v>6158716779</v>
      </c>
      <c r="H191" s="34" t="s">
        <v>35</v>
      </c>
      <c r="I191" s="19" t="s">
        <v>572</v>
      </c>
      <c r="J191" t="s">
        <v>925</v>
      </c>
    </row>
    <row r="192" spans="1:10" x14ac:dyDescent="0.25">
      <c r="A192" s="9" t="s">
        <v>533</v>
      </c>
      <c r="B192" s="10">
        <v>45448</v>
      </c>
      <c r="C192" s="11">
        <v>0.89583333333333337</v>
      </c>
      <c r="D192" t="s">
        <v>69</v>
      </c>
      <c r="E192" t="s">
        <v>32</v>
      </c>
      <c r="F192" t="s">
        <v>12</v>
      </c>
      <c r="G192" s="12">
        <v>6158716779</v>
      </c>
      <c r="H192" s="34" t="s">
        <v>35</v>
      </c>
      <c r="I192" s="19" t="s">
        <v>572</v>
      </c>
      <c r="J192" t="s">
        <v>925</v>
      </c>
    </row>
    <row r="193" spans="1:10" x14ac:dyDescent="0.25">
      <c r="A193" s="9" t="s">
        <v>533</v>
      </c>
      <c r="B193" s="10">
        <v>45451</v>
      </c>
      <c r="C193" s="14" t="s">
        <v>526</v>
      </c>
      <c r="D193" t="s">
        <v>50</v>
      </c>
      <c r="E193" t="s">
        <v>527</v>
      </c>
      <c r="F193" t="s">
        <v>15</v>
      </c>
      <c r="G193" s="12">
        <v>8002623378</v>
      </c>
      <c r="H193" s="3" t="s">
        <v>561</v>
      </c>
      <c r="I193" s="2" t="s">
        <v>559</v>
      </c>
      <c r="J193" t="s">
        <v>560</v>
      </c>
    </row>
    <row r="194" spans="1:10" x14ac:dyDescent="0.25">
      <c r="A194" s="9" t="s">
        <v>916</v>
      </c>
      <c r="B194" s="10">
        <v>45451</v>
      </c>
      <c r="C194" s="11">
        <v>0.70833333333333337</v>
      </c>
      <c r="D194" t="s">
        <v>909</v>
      </c>
      <c r="E194" t="s">
        <v>41</v>
      </c>
      <c r="F194" t="s">
        <v>910</v>
      </c>
      <c r="H194" s="34" t="s">
        <v>584</v>
      </c>
      <c r="I194" s="31">
        <v>40</v>
      </c>
    </row>
    <row r="195" spans="1:10" x14ac:dyDescent="0.25">
      <c r="A195" s="9" t="s">
        <v>942</v>
      </c>
      <c r="B195" s="10">
        <v>45449</v>
      </c>
      <c r="C195" s="11">
        <v>0.76041666666666663</v>
      </c>
      <c r="D195" t="s">
        <v>965</v>
      </c>
      <c r="E195" t="s">
        <v>939</v>
      </c>
      <c r="F195" t="s">
        <v>940</v>
      </c>
      <c r="G195" s="21" t="s">
        <v>113</v>
      </c>
      <c r="H195" s="13" t="s">
        <v>52</v>
      </c>
      <c r="I195" s="30" t="s">
        <v>52</v>
      </c>
    </row>
    <row r="196" spans="1:10" x14ac:dyDescent="0.25">
      <c r="A196" s="9" t="s">
        <v>955</v>
      </c>
      <c r="B196" s="10">
        <v>45450</v>
      </c>
      <c r="C196" s="11">
        <v>0.73611111111111116</v>
      </c>
      <c r="D196" t="s">
        <v>965</v>
      </c>
      <c r="E196" t="s">
        <v>939</v>
      </c>
      <c r="F196" t="s">
        <v>940</v>
      </c>
      <c r="G196" s="21" t="s">
        <v>113</v>
      </c>
      <c r="H196" s="13" t="s">
        <v>52</v>
      </c>
      <c r="I196" s="30" t="s">
        <v>52</v>
      </c>
    </row>
    <row r="197" spans="1:10" x14ac:dyDescent="0.25">
      <c r="A197" s="9" t="s">
        <v>957</v>
      </c>
      <c r="B197" s="10">
        <v>45451</v>
      </c>
      <c r="C197" s="11">
        <v>0.58680555555555558</v>
      </c>
      <c r="D197" t="s">
        <v>965</v>
      </c>
      <c r="E197" t="s">
        <v>939</v>
      </c>
      <c r="F197" t="s">
        <v>940</v>
      </c>
      <c r="G197" s="21" t="s">
        <v>113</v>
      </c>
      <c r="H197" s="13" t="s">
        <v>52</v>
      </c>
      <c r="I197" s="30" t="s">
        <v>52</v>
      </c>
    </row>
    <row r="198" spans="1:10" x14ac:dyDescent="0.25">
      <c r="A198" s="9" t="s">
        <v>913</v>
      </c>
      <c r="B198" s="10">
        <v>45448</v>
      </c>
      <c r="C198" s="11">
        <v>0.8125</v>
      </c>
      <c r="D198" t="s">
        <v>50</v>
      </c>
      <c r="E198" t="s">
        <v>568</v>
      </c>
      <c r="F198" t="s">
        <v>569</v>
      </c>
      <c r="G198" s="21">
        <v>6292550948</v>
      </c>
      <c r="H198" s="3" t="s">
        <v>648</v>
      </c>
      <c r="I198" s="15" t="s">
        <v>867</v>
      </c>
    </row>
    <row r="199" spans="1:10" x14ac:dyDescent="0.25">
      <c r="A199" s="9" t="s">
        <v>913</v>
      </c>
      <c r="B199" s="10">
        <v>45452</v>
      </c>
      <c r="C199" s="11">
        <v>0.8125</v>
      </c>
      <c r="D199" t="s">
        <v>50</v>
      </c>
      <c r="E199" t="s">
        <v>568</v>
      </c>
      <c r="F199" t="s">
        <v>569</v>
      </c>
      <c r="G199" s="21">
        <v>6292550948</v>
      </c>
      <c r="H199" s="3" t="s">
        <v>648</v>
      </c>
      <c r="I199" s="15" t="s">
        <v>867</v>
      </c>
    </row>
    <row r="200" spans="1:10" x14ac:dyDescent="0.25">
      <c r="A200" s="9" t="s">
        <v>583</v>
      </c>
      <c r="B200" s="10">
        <v>45448</v>
      </c>
      <c r="C200" s="11">
        <v>0.70833333333333337</v>
      </c>
      <c r="D200" t="s">
        <v>39</v>
      </c>
      <c r="E200" t="s">
        <v>581</v>
      </c>
      <c r="F200" t="s">
        <v>42</v>
      </c>
      <c r="G200" s="21" t="s">
        <v>113</v>
      </c>
      <c r="H200" s="3" t="s">
        <v>582</v>
      </c>
      <c r="I200" s="31">
        <v>60</v>
      </c>
    </row>
    <row r="201" spans="1:10" x14ac:dyDescent="0.25">
      <c r="A201" s="9" t="s">
        <v>626</v>
      </c>
      <c r="B201" s="10">
        <v>45448</v>
      </c>
      <c r="C201" s="11">
        <v>0.77083333333333337</v>
      </c>
      <c r="D201" t="s">
        <v>612</v>
      </c>
      <c r="E201" t="s">
        <v>588</v>
      </c>
      <c r="F201" t="s">
        <v>853</v>
      </c>
      <c r="G201" s="21">
        <v>6152599891</v>
      </c>
      <c r="H201" s="34" t="s">
        <v>613</v>
      </c>
      <c r="I201" s="30" t="s">
        <v>20</v>
      </c>
    </row>
    <row r="202" spans="1:10" x14ac:dyDescent="0.25">
      <c r="A202" s="9" t="s">
        <v>573</v>
      </c>
      <c r="B202" s="10">
        <v>45452</v>
      </c>
      <c r="C202" s="11">
        <v>0.66666666666666663</v>
      </c>
      <c r="D202" t="s">
        <v>31</v>
      </c>
      <c r="E202" t="s">
        <v>32</v>
      </c>
      <c r="F202" t="s">
        <v>12</v>
      </c>
      <c r="G202" s="12">
        <v>6158716779</v>
      </c>
      <c r="H202" s="3" t="s">
        <v>35</v>
      </c>
      <c r="I202" s="13" t="s">
        <v>36</v>
      </c>
    </row>
    <row r="203" spans="1:10" x14ac:dyDescent="0.25">
      <c r="A203" s="9" t="s">
        <v>573</v>
      </c>
      <c r="B203" s="10">
        <v>45452</v>
      </c>
      <c r="C203" s="11">
        <v>0.66666666666666663</v>
      </c>
      <c r="D203" t="s">
        <v>31</v>
      </c>
      <c r="E203" t="s">
        <v>32</v>
      </c>
      <c r="F203" t="s">
        <v>12</v>
      </c>
      <c r="G203" s="12">
        <v>6158716779</v>
      </c>
      <c r="H203" s="3" t="s">
        <v>35</v>
      </c>
      <c r="I203" s="13" t="s">
        <v>36</v>
      </c>
    </row>
    <row r="204" spans="1:10" x14ac:dyDescent="0.25">
      <c r="A204" s="9" t="s">
        <v>573</v>
      </c>
      <c r="B204" s="10">
        <v>45448</v>
      </c>
      <c r="C204" s="11">
        <v>0.77083333333333337</v>
      </c>
      <c r="D204" t="s">
        <v>612</v>
      </c>
      <c r="E204" t="s">
        <v>588</v>
      </c>
      <c r="F204" t="s">
        <v>853</v>
      </c>
      <c r="G204" s="21">
        <v>6152599891</v>
      </c>
      <c r="H204" s="34" t="s">
        <v>613</v>
      </c>
      <c r="I204" s="30" t="s">
        <v>20</v>
      </c>
    </row>
    <row r="205" spans="1:10" x14ac:dyDescent="0.25">
      <c r="A205" s="9" t="s">
        <v>787</v>
      </c>
      <c r="B205" s="10">
        <v>45447</v>
      </c>
      <c r="C205" s="14">
        <v>0.75</v>
      </c>
      <c r="D205" t="s">
        <v>780</v>
      </c>
      <c r="E205" s="16" t="s">
        <v>41</v>
      </c>
      <c r="F205" s="16" t="s">
        <v>42</v>
      </c>
      <c r="G205" s="21">
        <v>6158854747</v>
      </c>
      <c r="H205" s="3" t="s">
        <v>584</v>
      </c>
      <c r="I205" s="29" t="s">
        <v>785</v>
      </c>
    </row>
    <row r="206" spans="1:10" x14ac:dyDescent="0.25">
      <c r="A206" s="9" t="s">
        <v>914</v>
      </c>
      <c r="B206" s="10">
        <v>45446</v>
      </c>
      <c r="C206" s="11">
        <v>0.77083333333333337</v>
      </c>
      <c r="D206" t="s">
        <v>876</v>
      </c>
      <c r="E206" t="s">
        <v>877</v>
      </c>
      <c r="F206" t="s">
        <v>878</v>
      </c>
      <c r="G206" s="21">
        <v>6156904487</v>
      </c>
      <c r="H206" s="34" t="s">
        <v>879</v>
      </c>
      <c r="I206" s="31">
        <v>23.91</v>
      </c>
    </row>
    <row r="207" spans="1:10" ht="15.75" x14ac:dyDescent="0.25">
      <c r="A207" s="9" t="s">
        <v>427</v>
      </c>
      <c r="B207" s="10">
        <v>45450</v>
      </c>
      <c r="C207" s="26">
        <v>0.89930555555555558</v>
      </c>
      <c r="D207" t="s">
        <v>50</v>
      </c>
      <c r="E207" t="s">
        <v>11</v>
      </c>
      <c r="F207" t="s">
        <v>398</v>
      </c>
      <c r="G207" s="21" t="s">
        <v>113</v>
      </c>
      <c r="H207" s="2" t="s">
        <v>113</v>
      </c>
      <c r="I207" s="2" t="s">
        <v>52</v>
      </c>
    </row>
    <row r="208" spans="1:10" x14ac:dyDescent="0.25">
      <c r="A208" s="9" t="s">
        <v>734</v>
      </c>
      <c r="B208" s="10">
        <v>45452</v>
      </c>
      <c r="C208" s="11">
        <v>0.66666666666666663</v>
      </c>
      <c r="D208" t="s">
        <v>31</v>
      </c>
      <c r="E208" t="s">
        <v>32</v>
      </c>
      <c r="F208" t="s">
        <v>12</v>
      </c>
      <c r="G208" s="12">
        <v>6158716779</v>
      </c>
      <c r="H208" s="3" t="s">
        <v>35</v>
      </c>
      <c r="I208" s="13" t="s">
        <v>36</v>
      </c>
    </row>
    <row r="209" spans="1:10" x14ac:dyDescent="0.25">
      <c r="A209" s="9" t="s">
        <v>331</v>
      </c>
      <c r="B209" s="10">
        <v>45451</v>
      </c>
      <c r="C209" s="11">
        <v>0.59375</v>
      </c>
      <c r="D209" t="s">
        <v>50</v>
      </c>
      <c r="E209" t="s">
        <v>344</v>
      </c>
      <c r="F209" t="s">
        <v>345</v>
      </c>
      <c r="G209" s="21" t="s">
        <v>113</v>
      </c>
      <c r="H209" s="2" t="s">
        <v>113</v>
      </c>
      <c r="I209" s="2" t="s">
        <v>52</v>
      </c>
    </row>
    <row r="210" spans="1:10" x14ac:dyDescent="0.25">
      <c r="A210" s="9" t="s">
        <v>996</v>
      </c>
      <c r="B210" s="10">
        <v>45453</v>
      </c>
      <c r="C210" s="11">
        <v>0.8125</v>
      </c>
      <c r="D210" t="s">
        <v>987</v>
      </c>
      <c r="E210" t="s">
        <v>63</v>
      </c>
      <c r="F210" t="s">
        <v>64</v>
      </c>
      <c r="G210" s="21">
        <v>6153241033</v>
      </c>
      <c r="H210" s="34" t="s">
        <v>65</v>
      </c>
      <c r="I210" s="30" t="s">
        <v>988</v>
      </c>
    </row>
    <row r="211" spans="1:10" x14ac:dyDescent="0.25">
      <c r="A211" s="9" t="s">
        <v>529</v>
      </c>
      <c r="B211" s="10">
        <v>45450</v>
      </c>
      <c r="C211" s="14" t="s">
        <v>526</v>
      </c>
      <c r="D211" t="s">
        <v>50</v>
      </c>
      <c r="E211" t="s">
        <v>527</v>
      </c>
      <c r="F211" t="s">
        <v>15</v>
      </c>
      <c r="G211" s="12">
        <v>8002623378</v>
      </c>
      <c r="H211" s="3" t="s">
        <v>561</v>
      </c>
      <c r="I211" s="2" t="s">
        <v>559</v>
      </c>
      <c r="J211" t="s">
        <v>560</v>
      </c>
    </row>
    <row r="212" spans="1:10" x14ac:dyDescent="0.25">
      <c r="A212" s="9" t="s">
        <v>897</v>
      </c>
      <c r="B212" s="10">
        <v>45451</v>
      </c>
      <c r="C212" s="11">
        <v>0.70833333333333337</v>
      </c>
      <c r="D212" t="s">
        <v>909</v>
      </c>
      <c r="E212" t="s">
        <v>41</v>
      </c>
      <c r="F212" t="s">
        <v>910</v>
      </c>
      <c r="H212" s="34" t="s">
        <v>584</v>
      </c>
      <c r="I212" s="31">
        <v>40</v>
      </c>
    </row>
    <row r="213" spans="1:10" x14ac:dyDescent="0.25">
      <c r="A213" s="9" t="s">
        <v>428</v>
      </c>
      <c r="B213" s="10">
        <v>45451</v>
      </c>
      <c r="C213" s="11">
        <v>0.4548611111111111</v>
      </c>
      <c r="D213" t="s">
        <v>50</v>
      </c>
      <c r="E213" t="s">
        <v>11</v>
      </c>
      <c r="F213" t="s">
        <v>398</v>
      </c>
      <c r="G213" s="21" t="s">
        <v>113</v>
      </c>
      <c r="H213" s="2" t="s">
        <v>113</v>
      </c>
      <c r="I213" s="2" t="s">
        <v>52</v>
      </c>
    </row>
    <row r="214" spans="1:10" x14ac:dyDescent="0.25">
      <c r="A214" s="9" t="s">
        <v>958</v>
      </c>
      <c r="B214" s="10">
        <v>45451</v>
      </c>
      <c r="C214" s="11">
        <v>0.54166666666666663</v>
      </c>
      <c r="D214" t="s">
        <v>965</v>
      </c>
      <c r="E214" t="s">
        <v>939</v>
      </c>
      <c r="F214" t="s">
        <v>940</v>
      </c>
      <c r="G214" s="21" t="s">
        <v>113</v>
      </c>
      <c r="H214" s="13" t="s">
        <v>52</v>
      </c>
      <c r="I214" s="30" t="s">
        <v>52</v>
      </c>
    </row>
    <row r="215" spans="1:10" x14ac:dyDescent="0.25">
      <c r="A215" s="9" t="s">
        <v>523</v>
      </c>
      <c r="B215" s="10">
        <v>45449</v>
      </c>
      <c r="C215" s="14" t="s">
        <v>526</v>
      </c>
      <c r="D215" t="s">
        <v>50</v>
      </c>
      <c r="E215" t="s">
        <v>527</v>
      </c>
      <c r="F215" t="s">
        <v>15</v>
      </c>
      <c r="G215" s="12">
        <v>8002623378</v>
      </c>
      <c r="H215" s="3" t="s">
        <v>561</v>
      </c>
      <c r="I215" s="2" t="s">
        <v>559</v>
      </c>
      <c r="J215" t="s">
        <v>560</v>
      </c>
    </row>
    <row r="216" spans="1:10" x14ac:dyDescent="0.25">
      <c r="A216" s="9" t="s">
        <v>249</v>
      </c>
      <c r="B216" s="18">
        <v>45450</v>
      </c>
      <c r="C216" s="11">
        <v>0.58333333333333337</v>
      </c>
      <c r="D216" t="s">
        <v>50</v>
      </c>
      <c r="E216" t="s">
        <v>235</v>
      </c>
      <c r="F216" t="s">
        <v>236</v>
      </c>
      <c r="G216" s="21" t="s">
        <v>113</v>
      </c>
      <c r="H216" s="2" t="s">
        <v>113</v>
      </c>
      <c r="I216" s="2" t="s">
        <v>52</v>
      </c>
    </row>
    <row r="217" spans="1:10" x14ac:dyDescent="0.25">
      <c r="A217" s="9" t="s">
        <v>978</v>
      </c>
      <c r="B217" s="10">
        <v>45448</v>
      </c>
      <c r="C217" s="11">
        <v>0.75</v>
      </c>
      <c r="D217" t="s">
        <v>972</v>
      </c>
      <c r="E217" t="s">
        <v>973</v>
      </c>
      <c r="F217" t="s">
        <v>974</v>
      </c>
      <c r="G217" s="21">
        <v>6157773007</v>
      </c>
    </row>
    <row r="218" spans="1:10" x14ac:dyDescent="0.25">
      <c r="A218" s="9" t="s">
        <v>578</v>
      </c>
      <c r="B218" s="10">
        <v>45451</v>
      </c>
      <c r="C218" s="14">
        <v>0.79166666666666663</v>
      </c>
      <c r="D218" t="s">
        <v>69</v>
      </c>
      <c r="E218" t="s">
        <v>32</v>
      </c>
      <c r="F218" t="s">
        <v>12</v>
      </c>
      <c r="G218" s="12">
        <v>6158716779</v>
      </c>
      <c r="H218" s="3" t="s">
        <v>35</v>
      </c>
      <c r="I218" s="19" t="s">
        <v>572</v>
      </c>
      <c r="J218" t="s">
        <v>925</v>
      </c>
    </row>
    <row r="219" spans="1:10" x14ac:dyDescent="0.25">
      <c r="A219" s="9" t="s">
        <v>789</v>
      </c>
      <c r="B219" s="10">
        <v>45452</v>
      </c>
      <c r="C219" s="11">
        <v>0.66666666666666663</v>
      </c>
      <c r="D219" t="s">
        <v>31</v>
      </c>
      <c r="E219" t="s">
        <v>32</v>
      </c>
      <c r="F219" t="s">
        <v>12</v>
      </c>
      <c r="G219" s="12">
        <v>6158716779</v>
      </c>
      <c r="H219" s="3" t="s">
        <v>35</v>
      </c>
      <c r="I219" s="13" t="s">
        <v>36</v>
      </c>
    </row>
    <row r="220" spans="1:10" x14ac:dyDescent="0.25">
      <c r="A220" s="9" t="s">
        <v>912</v>
      </c>
      <c r="B220" s="10">
        <v>45446</v>
      </c>
      <c r="C220" s="11">
        <v>0.77083333333333337</v>
      </c>
      <c r="D220" t="s">
        <v>876</v>
      </c>
      <c r="E220" t="s">
        <v>877</v>
      </c>
      <c r="F220" t="s">
        <v>878</v>
      </c>
      <c r="G220" s="21">
        <v>6156904487</v>
      </c>
      <c r="H220" s="34" t="s">
        <v>879</v>
      </c>
      <c r="I220" s="31">
        <v>23.91</v>
      </c>
    </row>
    <row r="221" spans="1:10" x14ac:dyDescent="0.25">
      <c r="A221" s="9" t="s">
        <v>308</v>
      </c>
      <c r="B221" s="10">
        <v>45449</v>
      </c>
      <c r="C221" s="11">
        <v>0.51041666666666663</v>
      </c>
      <c r="D221" t="s">
        <v>50</v>
      </c>
      <c r="E221" t="s">
        <v>344</v>
      </c>
      <c r="F221" t="s">
        <v>345</v>
      </c>
      <c r="G221" s="21" t="s">
        <v>113</v>
      </c>
      <c r="H221" s="2" t="s">
        <v>113</v>
      </c>
      <c r="I221" s="2" t="s">
        <v>52</v>
      </c>
    </row>
    <row r="222" spans="1:10" x14ac:dyDescent="0.25">
      <c r="A222" s="9" t="s">
        <v>105</v>
      </c>
      <c r="B222" s="10">
        <v>45452</v>
      </c>
      <c r="C222" s="27">
        <v>0.51041666666666663</v>
      </c>
      <c r="D222" t="s">
        <v>50</v>
      </c>
      <c r="E222" t="s">
        <v>82</v>
      </c>
      <c r="F222" t="s">
        <v>112</v>
      </c>
      <c r="G222" s="21" t="s">
        <v>113</v>
      </c>
      <c r="H222" s="2" t="s">
        <v>113</v>
      </c>
      <c r="I222" s="2" t="s">
        <v>52</v>
      </c>
    </row>
    <row r="223" spans="1:10" x14ac:dyDescent="0.25">
      <c r="A223" s="9" t="s">
        <v>320</v>
      </c>
      <c r="B223" s="10">
        <v>45450</v>
      </c>
      <c r="C223" s="11">
        <v>0.56597222222222221</v>
      </c>
      <c r="D223" t="s">
        <v>50</v>
      </c>
      <c r="E223" t="s">
        <v>344</v>
      </c>
      <c r="F223" t="s">
        <v>345</v>
      </c>
      <c r="G223" s="21" t="s">
        <v>113</v>
      </c>
      <c r="H223" s="2" t="s">
        <v>113</v>
      </c>
      <c r="I223" s="2" t="s">
        <v>52</v>
      </c>
    </row>
    <row r="224" spans="1:10" x14ac:dyDescent="0.25">
      <c r="A224" s="9" t="s">
        <v>450</v>
      </c>
      <c r="B224" s="10">
        <v>45452</v>
      </c>
      <c r="C224" s="11">
        <v>0.67708333333333337</v>
      </c>
      <c r="D224" t="s">
        <v>50</v>
      </c>
      <c r="E224" t="s">
        <v>11</v>
      </c>
      <c r="F224" t="s">
        <v>398</v>
      </c>
      <c r="G224" s="21" t="s">
        <v>113</v>
      </c>
      <c r="H224" s="2" t="s">
        <v>113</v>
      </c>
      <c r="I224" s="2" t="s">
        <v>52</v>
      </c>
    </row>
    <row r="225" spans="1:10" ht="15.75" x14ac:dyDescent="0.25">
      <c r="A225" s="9" t="s">
        <v>412</v>
      </c>
      <c r="B225" s="10">
        <v>45449</v>
      </c>
      <c r="C225" s="26">
        <v>0.81597222222222221</v>
      </c>
      <c r="D225" t="s">
        <v>50</v>
      </c>
      <c r="E225" t="s">
        <v>11</v>
      </c>
      <c r="F225" t="s">
        <v>398</v>
      </c>
      <c r="G225" s="21" t="s">
        <v>113</v>
      </c>
      <c r="H225" s="2" t="s">
        <v>113</v>
      </c>
      <c r="I225" s="2" t="s">
        <v>52</v>
      </c>
    </row>
    <row r="226" spans="1:10" x14ac:dyDescent="0.25">
      <c r="A226" s="9" t="s">
        <v>192</v>
      </c>
      <c r="B226" s="10">
        <v>45451</v>
      </c>
      <c r="C226" s="11">
        <v>0.61458333333333337</v>
      </c>
      <c r="D226" t="s">
        <v>50</v>
      </c>
      <c r="E226" t="s">
        <v>16</v>
      </c>
      <c r="F226" t="s">
        <v>172</v>
      </c>
      <c r="G226" s="21" t="s">
        <v>113</v>
      </c>
      <c r="H226" s="2" t="s">
        <v>113</v>
      </c>
      <c r="I226" s="2" t="s">
        <v>52</v>
      </c>
    </row>
    <row r="227" spans="1:10" x14ac:dyDescent="0.25">
      <c r="A227" s="9" t="s">
        <v>190</v>
      </c>
      <c r="B227" s="10">
        <v>45451</v>
      </c>
      <c r="C227" s="11">
        <v>0.55208333333333337</v>
      </c>
      <c r="D227" t="s">
        <v>50</v>
      </c>
      <c r="E227" t="s">
        <v>16</v>
      </c>
      <c r="F227" t="s">
        <v>172</v>
      </c>
      <c r="G227" s="21" t="s">
        <v>113</v>
      </c>
      <c r="H227" s="2" t="s">
        <v>113</v>
      </c>
      <c r="I227" s="2" t="s">
        <v>52</v>
      </c>
    </row>
    <row r="228" spans="1:10" x14ac:dyDescent="0.25">
      <c r="A228" s="9" t="s">
        <v>183</v>
      </c>
      <c r="B228" s="10">
        <v>45450</v>
      </c>
      <c r="C228" s="11">
        <v>0.58333333333333337</v>
      </c>
      <c r="D228" t="s">
        <v>50</v>
      </c>
      <c r="E228" t="s">
        <v>16</v>
      </c>
      <c r="F228" t="s">
        <v>51</v>
      </c>
      <c r="G228" s="21" t="s">
        <v>113</v>
      </c>
      <c r="H228" s="17" t="s">
        <v>52</v>
      </c>
      <c r="I228" s="13" t="s">
        <v>52</v>
      </c>
    </row>
    <row r="229" spans="1:10" x14ac:dyDescent="0.25">
      <c r="A229" s="9" t="s">
        <v>792</v>
      </c>
      <c r="B229" s="10">
        <v>45452</v>
      </c>
      <c r="C229" s="11">
        <v>0.66666666666666663</v>
      </c>
      <c r="D229" t="s">
        <v>31</v>
      </c>
      <c r="E229" t="s">
        <v>32</v>
      </c>
      <c r="F229" t="s">
        <v>12</v>
      </c>
      <c r="G229" s="12">
        <v>6158716779</v>
      </c>
      <c r="H229" s="3" t="s">
        <v>35</v>
      </c>
      <c r="I229" s="13" t="s">
        <v>36</v>
      </c>
    </row>
    <row r="230" spans="1:10" x14ac:dyDescent="0.25">
      <c r="A230" s="9" t="s">
        <v>534</v>
      </c>
      <c r="B230" s="10">
        <v>45451</v>
      </c>
      <c r="C230" s="14" t="s">
        <v>526</v>
      </c>
      <c r="D230" t="s">
        <v>50</v>
      </c>
      <c r="E230" t="s">
        <v>527</v>
      </c>
      <c r="F230" t="s">
        <v>15</v>
      </c>
      <c r="G230" s="12">
        <v>8002623378</v>
      </c>
      <c r="H230" s="3" t="s">
        <v>561</v>
      </c>
      <c r="I230" s="2" t="s">
        <v>559</v>
      </c>
      <c r="J230" t="s">
        <v>560</v>
      </c>
    </row>
    <row r="231" spans="1:10" x14ac:dyDescent="0.25">
      <c r="A231" s="9" t="s">
        <v>591</v>
      </c>
      <c r="B231" s="10">
        <v>45448</v>
      </c>
      <c r="C231" s="11">
        <v>0.77083333333333337</v>
      </c>
      <c r="D231" t="s">
        <v>612</v>
      </c>
      <c r="E231" t="s">
        <v>588</v>
      </c>
      <c r="F231" t="s">
        <v>853</v>
      </c>
      <c r="G231" s="21">
        <v>6152599891</v>
      </c>
      <c r="H231" s="34" t="s">
        <v>613</v>
      </c>
      <c r="I231" s="30" t="s">
        <v>20</v>
      </c>
    </row>
    <row r="232" spans="1:10" x14ac:dyDescent="0.25">
      <c r="A232" s="9" t="s">
        <v>710</v>
      </c>
      <c r="B232" s="10">
        <v>45447</v>
      </c>
      <c r="C232" s="11">
        <v>0.75</v>
      </c>
      <c r="D232" t="s">
        <v>703</v>
      </c>
      <c r="E232" t="s">
        <v>704</v>
      </c>
      <c r="F232" t="s">
        <v>705</v>
      </c>
      <c r="G232" s="21">
        <v>6158914860</v>
      </c>
      <c r="H232" s="34" t="s">
        <v>65</v>
      </c>
      <c r="I232" s="30" t="s">
        <v>706</v>
      </c>
    </row>
    <row r="233" spans="1:10" x14ac:dyDescent="0.25">
      <c r="A233" s="9" t="s">
        <v>530</v>
      </c>
      <c r="B233" s="10">
        <v>45450</v>
      </c>
      <c r="C233" s="14" t="s">
        <v>526</v>
      </c>
      <c r="D233" t="s">
        <v>50</v>
      </c>
      <c r="E233" t="s">
        <v>527</v>
      </c>
      <c r="F233" t="s">
        <v>15</v>
      </c>
      <c r="G233" s="12">
        <v>8002623378</v>
      </c>
      <c r="H233" s="3" t="s">
        <v>561</v>
      </c>
      <c r="I233" s="2" t="s">
        <v>559</v>
      </c>
      <c r="J233" t="s">
        <v>560</v>
      </c>
    </row>
    <row r="234" spans="1:10" x14ac:dyDescent="0.25">
      <c r="A234" s="9" t="s">
        <v>340</v>
      </c>
      <c r="B234" s="10">
        <v>45450</v>
      </c>
      <c r="C234" s="11">
        <v>0.54166666666666663</v>
      </c>
      <c r="D234" t="s">
        <v>39</v>
      </c>
      <c r="E234" t="s">
        <v>858</v>
      </c>
      <c r="F234" t="s">
        <v>840</v>
      </c>
      <c r="G234" s="21" t="s">
        <v>526</v>
      </c>
      <c r="H234" s="34" t="s">
        <v>584</v>
      </c>
      <c r="I234" s="30">
        <v>15</v>
      </c>
    </row>
    <row r="235" spans="1:10" x14ac:dyDescent="0.25">
      <c r="A235" s="9" t="s">
        <v>340</v>
      </c>
      <c r="B235" s="10">
        <v>45452</v>
      </c>
      <c r="C235" s="11">
        <v>0.59375</v>
      </c>
      <c r="D235" t="s">
        <v>50</v>
      </c>
      <c r="E235" t="s">
        <v>344</v>
      </c>
      <c r="F235" t="s">
        <v>345</v>
      </c>
      <c r="G235" s="21" t="s">
        <v>113</v>
      </c>
      <c r="H235" s="2" t="s">
        <v>113</v>
      </c>
      <c r="I235" s="2" t="s">
        <v>52</v>
      </c>
    </row>
    <row r="236" spans="1:10" x14ac:dyDescent="0.25">
      <c r="A236" s="9" t="s">
        <v>340</v>
      </c>
      <c r="B236" s="10">
        <v>45449</v>
      </c>
      <c r="C236" s="11">
        <v>0.79166666666666663</v>
      </c>
      <c r="D236" t="s">
        <v>50</v>
      </c>
      <c r="E236" t="s">
        <v>828</v>
      </c>
      <c r="F236" t="s">
        <v>829</v>
      </c>
      <c r="G236" s="21">
        <v>8006388687</v>
      </c>
      <c r="H236" s="34" t="s">
        <v>561</v>
      </c>
    </row>
    <row r="237" spans="1:10" x14ac:dyDescent="0.25">
      <c r="A237" s="9" t="s">
        <v>400</v>
      </c>
      <c r="B237" s="10">
        <v>45449</v>
      </c>
      <c r="C237" s="11">
        <v>0.4548611111111111</v>
      </c>
      <c r="D237" t="s">
        <v>50</v>
      </c>
      <c r="E237" t="s">
        <v>11</v>
      </c>
      <c r="F237" t="s">
        <v>398</v>
      </c>
      <c r="G237" s="21" t="s">
        <v>113</v>
      </c>
      <c r="H237" s="2" t="s">
        <v>113</v>
      </c>
      <c r="I237" s="2" t="s">
        <v>52</v>
      </c>
    </row>
    <row r="238" spans="1:10" x14ac:dyDescent="0.25">
      <c r="A238" s="9" t="s">
        <v>88</v>
      </c>
      <c r="B238" s="10">
        <v>45450</v>
      </c>
      <c r="C238" s="27">
        <v>0.60416666666666663</v>
      </c>
      <c r="D238" t="s">
        <v>50</v>
      </c>
      <c r="E238" t="s">
        <v>82</v>
      </c>
      <c r="F238" t="s">
        <v>112</v>
      </c>
      <c r="G238" s="21" t="s">
        <v>113</v>
      </c>
      <c r="H238" s="2" t="s">
        <v>113</v>
      </c>
      <c r="I238" s="2" t="s">
        <v>52</v>
      </c>
    </row>
    <row r="239" spans="1:10" x14ac:dyDescent="0.25">
      <c r="A239" s="9" t="s">
        <v>184</v>
      </c>
      <c r="B239" s="10">
        <v>45450</v>
      </c>
      <c r="C239" s="11">
        <v>0.61458333333333337</v>
      </c>
      <c r="D239" t="s">
        <v>50</v>
      </c>
      <c r="E239" t="s">
        <v>16</v>
      </c>
      <c r="F239" t="s">
        <v>172</v>
      </c>
      <c r="G239" s="21" t="s">
        <v>113</v>
      </c>
      <c r="H239" s="2" t="s">
        <v>113</v>
      </c>
      <c r="I239" s="2" t="s">
        <v>52</v>
      </c>
    </row>
    <row r="240" spans="1:10" x14ac:dyDescent="0.25">
      <c r="A240" s="9" t="s">
        <v>306</v>
      </c>
      <c r="B240" s="10">
        <v>45449</v>
      </c>
      <c r="C240" s="11">
        <v>0.4548611111111111</v>
      </c>
      <c r="D240" t="s">
        <v>50</v>
      </c>
      <c r="E240" t="s">
        <v>344</v>
      </c>
      <c r="F240" t="s">
        <v>345</v>
      </c>
      <c r="G240" s="21" t="s">
        <v>113</v>
      </c>
      <c r="H240" s="2" t="s">
        <v>113</v>
      </c>
      <c r="I240" s="2" t="s">
        <v>52</v>
      </c>
    </row>
    <row r="241" spans="1:10" x14ac:dyDescent="0.25">
      <c r="A241" s="9" t="s">
        <v>176</v>
      </c>
      <c r="B241" s="10">
        <v>45449</v>
      </c>
      <c r="C241" s="11">
        <v>0.58333333333333337</v>
      </c>
      <c r="D241" t="s">
        <v>50</v>
      </c>
      <c r="E241" t="s">
        <v>16</v>
      </c>
      <c r="F241" t="s">
        <v>172</v>
      </c>
      <c r="G241" s="21" t="s">
        <v>113</v>
      </c>
      <c r="H241" s="2" t="s">
        <v>113</v>
      </c>
      <c r="I241" s="2" t="s">
        <v>52</v>
      </c>
    </row>
    <row r="242" spans="1:10" x14ac:dyDescent="0.25">
      <c r="A242" s="9" t="s">
        <v>323</v>
      </c>
      <c r="B242" s="10">
        <v>45450</v>
      </c>
      <c r="C242" s="11">
        <v>0.64930555555555558</v>
      </c>
      <c r="D242" t="s">
        <v>50</v>
      </c>
      <c r="E242" t="s">
        <v>344</v>
      </c>
      <c r="F242" t="s">
        <v>345</v>
      </c>
      <c r="G242" s="21" t="s">
        <v>113</v>
      </c>
      <c r="H242" s="2" t="s">
        <v>113</v>
      </c>
      <c r="I242" s="2" t="s">
        <v>52</v>
      </c>
    </row>
    <row r="243" spans="1:10" x14ac:dyDescent="0.25">
      <c r="A243" s="9" t="s">
        <v>625</v>
      </c>
      <c r="B243" s="10">
        <v>45448</v>
      </c>
      <c r="C243" s="11">
        <v>0.77083333333333337</v>
      </c>
      <c r="D243" t="s">
        <v>612</v>
      </c>
      <c r="E243" t="s">
        <v>588</v>
      </c>
      <c r="F243" t="s">
        <v>853</v>
      </c>
      <c r="G243" s="21">
        <v>6152599891</v>
      </c>
      <c r="H243" s="34" t="s">
        <v>613</v>
      </c>
      <c r="I243" s="30" t="s">
        <v>20</v>
      </c>
    </row>
    <row r="244" spans="1:10" x14ac:dyDescent="0.25">
      <c r="A244" s="9" t="s">
        <v>859</v>
      </c>
      <c r="B244" s="10">
        <v>45447</v>
      </c>
      <c r="C244" s="11">
        <v>0.8125</v>
      </c>
      <c r="D244" t="s">
        <v>861</v>
      </c>
      <c r="E244" t="s">
        <v>862</v>
      </c>
      <c r="F244" t="s">
        <v>863</v>
      </c>
      <c r="G244" s="21">
        <v>6158005395</v>
      </c>
      <c r="H244" s="34" t="s">
        <v>35</v>
      </c>
      <c r="I244" s="30" t="s">
        <v>864</v>
      </c>
    </row>
    <row r="245" spans="1:10" x14ac:dyDescent="0.25">
      <c r="A245" s="9" t="s">
        <v>535</v>
      </c>
      <c r="B245" s="10">
        <v>45451</v>
      </c>
      <c r="C245" s="14" t="s">
        <v>526</v>
      </c>
      <c r="D245" t="s">
        <v>50</v>
      </c>
      <c r="E245" t="s">
        <v>527</v>
      </c>
      <c r="F245" t="s">
        <v>15</v>
      </c>
      <c r="G245" s="12">
        <v>8002623378</v>
      </c>
      <c r="H245" s="3" t="s">
        <v>561</v>
      </c>
      <c r="I245" s="2" t="s">
        <v>559</v>
      </c>
      <c r="J245" t="s">
        <v>560</v>
      </c>
    </row>
    <row r="246" spans="1:10" x14ac:dyDescent="0.25">
      <c r="A246" s="9" t="s">
        <v>202</v>
      </c>
      <c r="B246" s="10">
        <v>45452</v>
      </c>
      <c r="C246" s="11">
        <v>0.67708333333333337</v>
      </c>
      <c r="D246" t="s">
        <v>50</v>
      </c>
      <c r="E246" t="s">
        <v>16</v>
      </c>
      <c r="F246" t="s">
        <v>172</v>
      </c>
      <c r="G246" s="21" t="s">
        <v>113</v>
      </c>
      <c r="H246" s="2" t="s">
        <v>113</v>
      </c>
      <c r="I246" s="2" t="s">
        <v>52</v>
      </c>
    </row>
    <row r="247" spans="1:10" x14ac:dyDescent="0.25">
      <c r="A247" s="9" t="s">
        <v>416</v>
      </c>
      <c r="B247" s="10">
        <v>45450</v>
      </c>
      <c r="C247" s="11">
        <v>0.56597222222222221</v>
      </c>
      <c r="D247" t="s">
        <v>50</v>
      </c>
      <c r="E247" t="s">
        <v>11</v>
      </c>
      <c r="F247" t="s">
        <v>398</v>
      </c>
      <c r="G247" s="21" t="s">
        <v>113</v>
      </c>
      <c r="H247" s="2" t="s">
        <v>113</v>
      </c>
      <c r="I247" s="2" t="s">
        <v>52</v>
      </c>
    </row>
    <row r="248" spans="1:10" x14ac:dyDescent="0.25">
      <c r="A248" s="9" t="s">
        <v>95</v>
      </c>
      <c r="B248" s="10">
        <v>45451</v>
      </c>
      <c r="C248" s="27">
        <v>0.51041666666666663</v>
      </c>
      <c r="D248" t="s">
        <v>50</v>
      </c>
      <c r="E248" t="s">
        <v>82</v>
      </c>
      <c r="F248" t="s">
        <v>112</v>
      </c>
      <c r="G248" s="21" t="s">
        <v>113</v>
      </c>
      <c r="H248" s="2" t="s">
        <v>113</v>
      </c>
      <c r="I248" s="2" t="s">
        <v>52</v>
      </c>
    </row>
    <row r="249" spans="1:10" x14ac:dyDescent="0.25">
      <c r="A249" s="9" t="s">
        <v>731</v>
      </c>
      <c r="B249" s="10">
        <v>45452</v>
      </c>
      <c r="C249" s="11">
        <v>0.66666666666666663</v>
      </c>
      <c r="D249" t="s">
        <v>31</v>
      </c>
      <c r="E249" t="s">
        <v>32</v>
      </c>
      <c r="F249" t="s">
        <v>12</v>
      </c>
      <c r="G249" s="12">
        <v>6158716779</v>
      </c>
      <c r="H249" s="3" t="s">
        <v>35</v>
      </c>
      <c r="I249" s="13" t="s">
        <v>36</v>
      </c>
    </row>
    <row r="250" spans="1:10" x14ac:dyDescent="0.25">
      <c r="A250" s="9" t="s">
        <v>198</v>
      </c>
      <c r="B250" s="10">
        <v>45452</v>
      </c>
      <c r="C250" s="11">
        <v>0.55208333333333337</v>
      </c>
      <c r="D250" t="s">
        <v>50</v>
      </c>
      <c r="E250" t="s">
        <v>16</v>
      </c>
      <c r="F250" t="s">
        <v>172</v>
      </c>
      <c r="G250" s="21" t="s">
        <v>113</v>
      </c>
      <c r="H250" s="2" t="s">
        <v>113</v>
      </c>
      <c r="I250" s="2" t="s">
        <v>52</v>
      </c>
    </row>
    <row r="251" spans="1:10" x14ac:dyDescent="0.25">
      <c r="A251" s="9" t="s">
        <v>76</v>
      </c>
      <c r="B251" s="10">
        <v>45450</v>
      </c>
      <c r="C251" s="11">
        <v>0.45833333333333331</v>
      </c>
      <c r="D251" t="s">
        <v>39</v>
      </c>
      <c r="E251" t="s">
        <v>563</v>
      </c>
      <c r="F251" t="s">
        <v>564</v>
      </c>
      <c r="G251" s="21">
        <v>6152593600</v>
      </c>
      <c r="H251" s="35" t="s">
        <v>677</v>
      </c>
      <c r="I251" s="28"/>
    </row>
    <row r="252" spans="1:10" x14ac:dyDescent="0.25">
      <c r="A252" s="9" t="s">
        <v>76</v>
      </c>
      <c r="B252" s="10">
        <v>45449</v>
      </c>
      <c r="C252" s="27">
        <v>0.57291666666666663</v>
      </c>
      <c r="D252" t="s">
        <v>50</v>
      </c>
      <c r="E252" t="s">
        <v>82</v>
      </c>
      <c r="F252" t="s">
        <v>112</v>
      </c>
      <c r="G252" s="21" t="s">
        <v>113</v>
      </c>
      <c r="H252" s="2" t="s">
        <v>113</v>
      </c>
      <c r="I252" s="2" t="s">
        <v>52</v>
      </c>
    </row>
    <row r="253" spans="1:10" x14ac:dyDescent="0.25">
      <c r="A253" s="9" t="s">
        <v>76</v>
      </c>
      <c r="B253" s="10">
        <v>45447</v>
      </c>
      <c r="C253" s="11">
        <v>0.79166666666666663</v>
      </c>
      <c r="D253" t="s">
        <v>69</v>
      </c>
      <c r="E253" t="s">
        <v>32</v>
      </c>
      <c r="F253" t="s">
        <v>12</v>
      </c>
      <c r="G253" s="12">
        <v>6158716779</v>
      </c>
      <c r="H253" s="34" t="s">
        <v>35</v>
      </c>
      <c r="I253" s="19" t="s">
        <v>572</v>
      </c>
      <c r="J253" t="s">
        <v>925</v>
      </c>
    </row>
    <row r="254" spans="1:10" x14ac:dyDescent="0.25">
      <c r="A254" s="9" t="s">
        <v>76</v>
      </c>
      <c r="B254" s="10">
        <v>45447</v>
      </c>
      <c r="C254" s="11">
        <v>0.89583333333333337</v>
      </c>
      <c r="D254" t="s">
        <v>69</v>
      </c>
      <c r="E254" t="s">
        <v>32</v>
      </c>
      <c r="F254" t="s">
        <v>12</v>
      </c>
      <c r="G254" s="12">
        <v>6158716779</v>
      </c>
      <c r="H254" s="34" t="s">
        <v>35</v>
      </c>
      <c r="I254" s="19" t="s">
        <v>572</v>
      </c>
      <c r="J254" t="s">
        <v>925</v>
      </c>
    </row>
    <row r="255" spans="1:10" x14ac:dyDescent="0.25">
      <c r="A255" s="9" t="s">
        <v>264</v>
      </c>
      <c r="B255" s="10">
        <v>45452</v>
      </c>
      <c r="C255" s="11">
        <v>0.58333333333333337</v>
      </c>
      <c r="D255" t="s">
        <v>50</v>
      </c>
      <c r="E255" t="s">
        <v>235</v>
      </c>
      <c r="F255" t="s">
        <v>236</v>
      </c>
      <c r="G255" s="21" t="s">
        <v>113</v>
      </c>
      <c r="H255" s="2" t="s">
        <v>113</v>
      </c>
      <c r="I255" s="2" t="s">
        <v>52</v>
      </c>
    </row>
    <row r="256" spans="1:10" x14ac:dyDescent="0.25">
      <c r="A256" s="9" t="s">
        <v>332</v>
      </c>
      <c r="B256" s="10">
        <v>45451</v>
      </c>
      <c r="C256" s="11">
        <v>0.62152777777777779</v>
      </c>
      <c r="D256" t="s">
        <v>50</v>
      </c>
      <c r="E256" t="s">
        <v>344</v>
      </c>
      <c r="F256" t="s">
        <v>345</v>
      </c>
      <c r="G256" s="21" t="s">
        <v>113</v>
      </c>
      <c r="H256" s="2" t="s">
        <v>113</v>
      </c>
      <c r="I256" s="2" t="s">
        <v>52</v>
      </c>
    </row>
    <row r="257" spans="1:10" x14ac:dyDescent="0.25">
      <c r="A257" s="9" t="s">
        <v>802</v>
      </c>
      <c r="B257" s="10">
        <v>45449</v>
      </c>
      <c r="C257" s="11">
        <v>0.79166666666666663</v>
      </c>
      <c r="D257" t="s">
        <v>50</v>
      </c>
      <c r="E257" t="s">
        <v>828</v>
      </c>
      <c r="F257" t="s">
        <v>829</v>
      </c>
      <c r="G257" s="21">
        <v>8006388687</v>
      </c>
      <c r="H257" s="34" t="s">
        <v>561</v>
      </c>
    </row>
    <row r="258" spans="1:10" x14ac:dyDescent="0.25">
      <c r="A258" s="9" t="s">
        <v>592</v>
      </c>
      <c r="B258" s="10">
        <v>45448</v>
      </c>
      <c r="C258" s="11">
        <v>0.77083333333333337</v>
      </c>
      <c r="D258" t="s">
        <v>612</v>
      </c>
      <c r="E258" t="s">
        <v>588</v>
      </c>
      <c r="F258" t="s">
        <v>853</v>
      </c>
      <c r="G258" s="21">
        <v>6152599891</v>
      </c>
      <c r="H258" s="34" t="s">
        <v>613</v>
      </c>
      <c r="I258" s="30" t="s">
        <v>20</v>
      </c>
    </row>
    <row r="259" spans="1:10" x14ac:dyDescent="0.25">
      <c r="A259" s="9" t="s">
        <v>898</v>
      </c>
      <c r="B259" s="10">
        <v>45451</v>
      </c>
      <c r="C259" s="11">
        <v>0.70833333333333337</v>
      </c>
      <c r="D259" t="s">
        <v>909</v>
      </c>
      <c r="E259" t="s">
        <v>41</v>
      </c>
      <c r="F259" t="s">
        <v>910</v>
      </c>
      <c r="H259" s="34" t="s">
        <v>584</v>
      </c>
      <c r="I259" s="31">
        <v>40</v>
      </c>
    </row>
    <row r="260" spans="1:10" x14ac:dyDescent="0.25">
      <c r="A260" s="9" t="s">
        <v>995</v>
      </c>
      <c r="B260" s="10">
        <v>45453</v>
      </c>
      <c r="C260" s="11">
        <v>0.8125</v>
      </c>
      <c r="D260" t="s">
        <v>987</v>
      </c>
      <c r="E260" t="s">
        <v>63</v>
      </c>
      <c r="F260" t="s">
        <v>64</v>
      </c>
      <c r="G260" s="21">
        <v>6153241033</v>
      </c>
      <c r="H260" s="34" t="s">
        <v>65</v>
      </c>
      <c r="I260" s="30" t="s">
        <v>988</v>
      </c>
    </row>
    <row r="261" spans="1:10" x14ac:dyDescent="0.25">
      <c r="A261" s="9" t="s">
        <v>630</v>
      </c>
      <c r="B261" s="10">
        <v>45448</v>
      </c>
      <c r="C261" s="11">
        <v>0.77083333333333337</v>
      </c>
      <c r="D261" t="s">
        <v>612</v>
      </c>
      <c r="E261" t="s">
        <v>588</v>
      </c>
      <c r="F261" t="s">
        <v>853</v>
      </c>
      <c r="G261" s="21">
        <v>6152599891</v>
      </c>
      <c r="H261" s="34" t="s">
        <v>613</v>
      </c>
      <c r="I261" s="30" t="s">
        <v>20</v>
      </c>
    </row>
    <row r="262" spans="1:10" x14ac:dyDescent="0.25">
      <c r="A262" s="9" t="s">
        <v>100</v>
      </c>
      <c r="B262" s="10">
        <v>45451</v>
      </c>
      <c r="C262" s="27">
        <v>0.66666666666666663</v>
      </c>
      <c r="D262" t="s">
        <v>50</v>
      </c>
      <c r="E262" t="s">
        <v>82</v>
      </c>
      <c r="F262" t="s">
        <v>112</v>
      </c>
      <c r="G262" s="21" t="s">
        <v>113</v>
      </c>
      <c r="H262" s="2" t="s">
        <v>113</v>
      </c>
      <c r="I262" s="2" t="s">
        <v>52</v>
      </c>
    </row>
    <row r="263" spans="1:10" x14ac:dyDescent="0.25">
      <c r="A263" s="9" t="s">
        <v>790</v>
      </c>
      <c r="B263" s="10">
        <v>45452</v>
      </c>
      <c r="C263" s="11">
        <v>0.66666666666666663</v>
      </c>
      <c r="D263" t="s">
        <v>31</v>
      </c>
      <c r="E263" t="s">
        <v>32</v>
      </c>
      <c r="F263" t="s">
        <v>12</v>
      </c>
      <c r="G263" s="12">
        <v>6158716779</v>
      </c>
      <c r="H263" s="3" t="s">
        <v>35</v>
      </c>
      <c r="I263" s="13" t="s">
        <v>36</v>
      </c>
    </row>
    <row r="264" spans="1:10" x14ac:dyDescent="0.25">
      <c r="A264" s="9" t="s">
        <v>179</v>
      </c>
      <c r="B264" s="10">
        <v>45449</v>
      </c>
      <c r="C264" s="11">
        <v>0.67708333333333337</v>
      </c>
      <c r="D264" t="s">
        <v>50</v>
      </c>
      <c r="E264" t="s">
        <v>16</v>
      </c>
      <c r="F264" t="s">
        <v>172</v>
      </c>
      <c r="G264" s="21" t="s">
        <v>113</v>
      </c>
      <c r="H264" s="2" t="s">
        <v>113</v>
      </c>
      <c r="I264" s="2" t="s">
        <v>52</v>
      </c>
    </row>
    <row r="265" spans="1:10" x14ac:dyDescent="0.25">
      <c r="A265" s="9" t="s">
        <v>109</v>
      </c>
      <c r="B265" s="10">
        <v>45452</v>
      </c>
      <c r="C265" s="27">
        <v>0.63541666666666663</v>
      </c>
      <c r="D265" t="s">
        <v>50</v>
      </c>
      <c r="E265" t="s">
        <v>82</v>
      </c>
      <c r="F265" t="s">
        <v>112</v>
      </c>
      <c r="G265" s="21" t="s">
        <v>113</v>
      </c>
      <c r="H265" s="2" t="s">
        <v>113</v>
      </c>
      <c r="I265" s="2" t="s">
        <v>52</v>
      </c>
    </row>
    <row r="266" spans="1:10" x14ac:dyDescent="0.25">
      <c r="A266" s="9" t="s">
        <v>109</v>
      </c>
      <c r="B266" s="10">
        <v>45447</v>
      </c>
      <c r="C266" s="11">
        <v>0.8125</v>
      </c>
      <c r="D266" t="s">
        <v>861</v>
      </c>
      <c r="E266" t="s">
        <v>862</v>
      </c>
      <c r="F266" t="s">
        <v>863</v>
      </c>
      <c r="G266" s="21">
        <v>6158005395</v>
      </c>
      <c r="H266" s="34" t="s">
        <v>35</v>
      </c>
      <c r="I266" s="30" t="s">
        <v>864</v>
      </c>
    </row>
    <row r="267" spans="1:10" x14ac:dyDescent="0.25">
      <c r="A267" s="9" t="s">
        <v>405</v>
      </c>
      <c r="B267" s="10">
        <v>45449</v>
      </c>
      <c r="C267" s="11">
        <v>0.59375</v>
      </c>
      <c r="D267" t="s">
        <v>50</v>
      </c>
      <c r="E267" t="s">
        <v>11</v>
      </c>
      <c r="F267" t="s">
        <v>398</v>
      </c>
      <c r="G267" s="21" t="s">
        <v>113</v>
      </c>
      <c r="H267" s="2" t="s">
        <v>113</v>
      </c>
      <c r="I267" s="2" t="s">
        <v>52</v>
      </c>
    </row>
    <row r="268" spans="1:10" x14ac:dyDescent="0.25">
      <c r="A268" s="9" t="s">
        <v>267</v>
      </c>
      <c r="B268" s="10">
        <v>45452</v>
      </c>
      <c r="C268" s="11">
        <v>0.67708333333333337</v>
      </c>
      <c r="D268" t="s">
        <v>50</v>
      </c>
      <c r="E268" t="s">
        <v>235</v>
      </c>
      <c r="F268" t="s">
        <v>236</v>
      </c>
      <c r="G268" s="21" t="s">
        <v>113</v>
      </c>
      <c r="H268" s="2" t="s">
        <v>113</v>
      </c>
      <c r="I268" s="2" t="s">
        <v>52</v>
      </c>
    </row>
    <row r="269" spans="1:10" x14ac:dyDescent="0.25">
      <c r="A269" s="9" t="s">
        <v>267</v>
      </c>
      <c r="B269" s="10">
        <v>45451</v>
      </c>
      <c r="C269" s="14">
        <v>0.79166666666666663</v>
      </c>
      <c r="D269" t="s">
        <v>69</v>
      </c>
      <c r="E269" t="s">
        <v>32</v>
      </c>
      <c r="F269" t="s">
        <v>12</v>
      </c>
      <c r="G269" s="12">
        <v>6158716779</v>
      </c>
      <c r="H269" s="3" t="s">
        <v>35</v>
      </c>
      <c r="I269" s="19" t="s">
        <v>572</v>
      </c>
      <c r="J269" t="s">
        <v>925</v>
      </c>
    </row>
    <row r="270" spans="1:10" x14ac:dyDescent="0.25">
      <c r="A270" s="9" t="s">
        <v>693</v>
      </c>
      <c r="B270" s="10">
        <v>45447</v>
      </c>
      <c r="C270" s="11">
        <v>0.75</v>
      </c>
      <c r="D270" t="s">
        <v>703</v>
      </c>
      <c r="E270" t="s">
        <v>704</v>
      </c>
      <c r="F270" t="s">
        <v>705</v>
      </c>
      <c r="G270" s="21">
        <v>6158914860</v>
      </c>
      <c r="H270" s="34" t="s">
        <v>65</v>
      </c>
      <c r="I270" s="30" t="s">
        <v>706</v>
      </c>
    </row>
    <row r="271" spans="1:10" x14ac:dyDescent="0.25">
      <c r="A271" s="9" t="s">
        <v>989</v>
      </c>
      <c r="B271" s="10">
        <v>45449</v>
      </c>
      <c r="C271" s="11">
        <v>0.66666666666666663</v>
      </c>
      <c r="D271" t="s">
        <v>39</v>
      </c>
      <c r="E271" t="s">
        <v>990</v>
      </c>
      <c r="F271" t="s">
        <v>991</v>
      </c>
      <c r="H271" s="13" t="s">
        <v>526</v>
      </c>
      <c r="I271" s="30" t="s">
        <v>526</v>
      </c>
      <c r="J271" t="s">
        <v>992</v>
      </c>
    </row>
    <row r="272" spans="1:10" x14ac:dyDescent="0.25">
      <c r="A272" s="9" t="s">
        <v>531</v>
      </c>
      <c r="B272" s="10">
        <v>45450</v>
      </c>
      <c r="C272" s="14" t="s">
        <v>526</v>
      </c>
      <c r="D272" t="s">
        <v>50</v>
      </c>
      <c r="E272" t="s">
        <v>527</v>
      </c>
      <c r="F272" t="s">
        <v>15</v>
      </c>
      <c r="G272" s="12">
        <v>8002623378</v>
      </c>
      <c r="H272" s="3" t="s">
        <v>561</v>
      </c>
      <c r="I272" s="2" t="s">
        <v>559</v>
      </c>
      <c r="J272" t="s">
        <v>560</v>
      </c>
    </row>
    <row r="273" spans="1:10" x14ac:dyDescent="0.25">
      <c r="A273" s="9" t="s">
        <v>524</v>
      </c>
      <c r="B273" s="10">
        <v>45449</v>
      </c>
      <c r="C273" s="14" t="s">
        <v>526</v>
      </c>
      <c r="D273" t="s">
        <v>50</v>
      </c>
      <c r="E273" t="s">
        <v>527</v>
      </c>
      <c r="F273" t="s">
        <v>15</v>
      </c>
      <c r="G273" s="12">
        <v>8002623378</v>
      </c>
      <c r="H273" s="3" t="s">
        <v>561</v>
      </c>
      <c r="I273" s="2" t="s">
        <v>559</v>
      </c>
      <c r="J273" t="s">
        <v>560</v>
      </c>
    </row>
    <row r="274" spans="1:10" x14ac:dyDescent="0.25">
      <c r="A274" s="9" t="s">
        <v>242</v>
      </c>
      <c r="B274" s="10">
        <v>45449</v>
      </c>
      <c r="C274" s="11">
        <v>0.61458333333333337</v>
      </c>
      <c r="D274" t="s">
        <v>50</v>
      </c>
      <c r="E274" t="s">
        <v>235</v>
      </c>
      <c r="F274" t="s">
        <v>236</v>
      </c>
      <c r="G274" s="21" t="s">
        <v>113</v>
      </c>
      <c r="H274" s="2" t="s">
        <v>113</v>
      </c>
      <c r="I274" s="2" t="s">
        <v>52</v>
      </c>
    </row>
    <row r="275" spans="1:10" x14ac:dyDescent="0.25">
      <c r="A275" s="9" t="s">
        <v>813</v>
      </c>
      <c r="B275" s="10">
        <v>45451</v>
      </c>
      <c r="C275" s="11">
        <v>0.79166666666666663</v>
      </c>
      <c r="D275" t="s">
        <v>50</v>
      </c>
      <c r="E275" t="s">
        <v>828</v>
      </c>
      <c r="F275" t="s">
        <v>829</v>
      </c>
      <c r="G275" s="21">
        <v>8006388687</v>
      </c>
      <c r="H275" s="34" t="s">
        <v>561</v>
      </c>
    </row>
    <row r="276" spans="1:10" x14ac:dyDescent="0.25">
      <c r="A276" s="9" t="s">
        <v>337</v>
      </c>
      <c r="B276" s="10">
        <v>45452</v>
      </c>
      <c r="C276" s="11">
        <v>0.4826388888888889</v>
      </c>
      <c r="D276" t="s">
        <v>50</v>
      </c>
      <c r="E276" t="s">
        <v>344</v>
      </c>
      <c r="F276" t="s">
        <v>345</v>
      </c>
      <c r="G276" s="21" t="s">
        <v>113</v>
      </c>
      <c r="H276" s="2" t="s">
        <v>113</v>
      </c>
      <c r="I276" s="2" t="s">
        <v>52</v>
      </c>
    </row>
    <row r="277" spans="1:10" x14ac:dyDescent="0.25">
      <c r="A277" s="9" t="s">
        <v>429</v>
      </c>
      <c r="B277" s="10">
        <v>45451</v>
      </c>
      <c r="C277" s="11">
        <v>0.4826388888888889</v>
      </c>
      <c r="D277" t="s">
        <v>50</v>
      </c>
      <c r="E277" t="s">
        <v>11</v>
      </c>
      <c r="F277" t="s">
        <v>398</v>
      </c>
      <c r="G277" s="21" t="s">
        <v>113</v>
      </c>
      <c r="H277" s="2" t="s">
        <v>113</v>
      </c>
      <c r="I277" s="2" t="s">
        <v>52</v>
      </c>
    </row>
    <row r="278" spans="1:10" x14ac:dyDescent="0.25">
      <c r="A278" s="9" t="s">
        <v>735</v>
      </c>
      <c r="B278" s="10">
        <v>45452</v>
      </c>
      <c r="C278" s="11">
        <v>0.66666666666666663</v>
      </c>
      <c r="D278" t="s">
        <v>31</v>
      </c>
      <c r="E278" t="s">
        <v>32</v>
      </c>
      <c r="F278" t="s">
        <v>12</v>
      </c>
      <c r="G278" s="12">
        <v>6158716779</v>
      </c>
      <c r="H278" s="3" t="s">
        <v>35</v>
      </c>
      <c r="I278" s="13" t="s">
        <v>36</v>
      </c>
    </row>
    <row r="279" spans="1:10" x14ac:dyDescent="0.25">
      <c r="A279" s="9" t="s">
        <v>627</v>
      </c>
      <c r="B279" s="10">
        <v>45448</v>
      </c>
      <c r="C279" s="11">
        <v>0.77083333333333337</v>
      </c>
      <c r="D279" t="s">
        <v>612</v>
      </c>
      <c r="E279" t="s">
        <v>588</v>
      </c>
      <c r="F279" t="s">
        <v>853</v>
      </c>
      <c r="G279" s="21">
        <v>6152599891</v>
      </c>
      <c r="H279" s="34" t="s">
        <v>613</v>
      </c>
      <c r="I279" s="30" t="s">
        <v>20</v>
      </c>
    </row>
    <row r="280" spans="1:10" x14ac:dyDescent="0.25">
      <c r="A280" s="9" t="s">
        <v>799</v>
      </c>
      <c r="B280" s="10">
        <v>45452</v>
      </c>
      <c r="C280" s="11">
        <v>0.66666666666666663</v>
      </c>
      <c r="D280" t="s">
        <v>31</v>
      </c>
      <c r="E280" t="s">
        <v>32</v>
      </c>
      <c r="F280" t="s">
        <v>12</v>
      </c>
      <c r="G280" s="12">
        <v>6158716779</v>
      </c>
      <c r="H280" s="3" t="s">
        <v>35</v>
      </c>
      <c r="I280" s="13" t="s">
        <v>36</v>
      </c>
    </row>
    <row r="281" spans="1:10" x14ac:dyDescent="0.25">
      <c r="A281" s="9" t="s">
        <v>194</v>
      </c>
      <c r="B281" s="10">
        <v>45450</v>
      </c>
      <c r="C281" s="11">
        <v>0.58333333333333337</v>
      </c>
      <c r="D281" t="s">
        <v>39</v>
      </c>
      <c r="E281" t="s">
        <v>980</v>
      </c>
      <c r="F281" t="s">
        <v>12</v>
      </c>
      <c r="G281" s="21" t="s">
        <v>113</v>
      </c>
      <c r="H281" s="34" t="s">
        <v>584</v>
      </c>
      <c r="I281" s="31">
        <v>118.59</v>
      </c>
    </row>
    <row r="282" spans="1:10" x14ac:dyDescent="0.25">
      <c r="A282" s="9" t="s">
        <v>194</v>
      </c>
      <c r="B282" s="10">
        <v>45451</v>
      </c>
      <c r="C282" s="11">
        <v>0.67708333333333337</v>
      </c>
      <c r="D282" t="s">
        <v>50</v>
      </c>
      <c r="E282" t="s">
        <v>16</v>
      </c>
      <c r="F282" t="s">
        <v>172</v>
      </c>
      <c r="G282" s="21" t="s">
        <v>113</v>
      </c>
      <c r="H282" s="2" t="s">
        <v>113</v>
      </c>
      <c r="I282" s="2" t="s">
        <v>52</v>
      </c>
    </row>
    <row r="283" spans="1:10" x14ac:dyDescent="0.25">
      <c r="A283" s="9" t="s">
        <v>194</v>
      </c>
      <c r="B283" s="10">
        <v>45450</v>
      </c>
      <c r="C283" s="11">
        <v>0.79166666666666663</v>
      </c>
      <c r="D283" t="s">
        <v>69</v>
      </c>
      <c r="E283" t="s">
        <v>32</v>
      </c>
      <c r="F283" t="s">
        <v>12</v>
      </c>
      <c r="G283" s="12">
        <v>6158716779</v>
      </c>
      <c r="H283" s="3" t="s">
        <v>35</v>
      </c>
      <c r="I283" s="19" t="s">
        <v>572</v>
      </c>
      <c r="J283" t="s">
        <v>925</v>
      </c>
    </row>
    <row r="284" spans="1:10" x14ac:dyDescent="0.25">
      <c r="A284" s="9" t="s">
        <v>682</v>
      </c>
      <c r="B284" s="10">
        <v>45449</v>
      </c>
      <c r="C284" s="11">
        <v>0.29166666666666669</v>
      </c>
      <c r="D284" t="s">
        <v>671</v>
      </c>
      <c r="E284" t="s">
        <v>581</v>
      </c>
      <c r="F284" t="s">
        <v>42</v>
      </c>
      <c r="G284" s="21" t="s">
        <v>113</v>
      </c>
      <c r="H284" s="3" t="s">
        <v>672</v>
      </c>
      <c r="I284" s="30" t="s">
        <v>673</v>
      </c>
    </row>
    <row r="285" spans="1:10" x14ac:dyDescent="0.25">
      <c r="A285" s="9" t="s">
        <v>682</v>
      </c>
      <c r="B285" s="10">
        <v>45447</v>
      </c>
      <c r="C285" s="14">
        <v>0.75</v>
      </c>
      <c r="D285" t="s">
        <v>780</v>
      </c>
      <c r="E285" s="16" t="s">
        <v>41</v>
      </c>
      <c r="F285" s="16" t="s">
        <v>42</v>
      </c>
      <c r="G285" s="21">
        <v>6158854747</v>
      </c>
      <c r="H285" s="3" t="s">
        <v>584</v>
      </c>
      <c r="I285" s="29" t="s">
        <v>785</v>
      </c>
    </row>
    <row r="286" spans="1:10" x14ac:dyDescent="0.25">
      <c r="A286" s="9" t="s">
        <v>755</v>
      </c>
      <c r="B286" s="10">
        <v>45444</v>
      </c>
      <c r="C286" s="11">
        <v>0.5</v>
      </c>
      <c r="D286" t="s">
        <v>723</v>
      </c>
      <c r="E286" t="s">
        <v>724</v>
      </c>
      <c r="F286" t="s">
        <v>725</v>
      </c>
      <c r="G286" s="21">
        <v>6292547405</v>
      </c>
      <c r="H286" s="34" t="s">
        <v>726</v>
      </c>
      <c r="I286" s="31">
        <v>45</v>
      </c>
      <c r="J286" t="s">
        <v>727</v>
      </c>
    </row>
    <row r="287" spans="1:10" x14ac:dyDescent="0.25">
      <c r="A287" s="9" t="s">
        <v>324</v>
      </c>
      <c r="B287" s="10">
        <v>45450</v>
      </c>
      <c r="C287" s="11">
        <v>0.67708333333333337</v>
      </c>
      <c r="D287" t="s">
        <v>50</v>
      </c>
      <c r="E287" t="s">
        <v>344</v>
      </c>
      <c r="F287" t="s">
        <v>345</v>
      </c>
      <c r="G287" s="21" t="s">
        <v>113</v>
      </c>
      <c r="H287" s="2" t="s">
        <v>113</v>
      </c>
      <c r="I287" s="2" t="s">
        <v>52</v>
      </c>
    </row>
    <row r="288" spans="1:10" x14ac:dyDescent="0.25">
      <c r="A288" s="9" t="s">
        <v>678</v>
      </c>
      <c r="B288" s="10">
        <v>45449</v>
      </c>
      <c r="C288" s="11">
        <v>0.29166666666666669</v>
      </c>
      <c r="D288" t="s">
        <v>671</v>
      </c>
      <c r="E288" t="s">
        <v>581</v>
      </c>
      <c r="F288" t="s">
        <v>42</v>
      </c>
      <c r="G288" s="21" t="s">
        <v>113</v>
      </c>
      <c r="H288" s="3" t="s">
        <v>672</v>
      </c>
      <c r="I288" s="30" t="s">
        <v>673</v>
      </c>
    </row>
    <row r="289" spans="1:10" ht="15.75" x14ac:dyDescent="0.25">
      <c r="A289" s="9" t="s">
        <v>421</v>
      </c>
      <c r="B289" s="10">
        <v>45450</v>
      </c>
      <c r="C289" s="26">
        <v>0.73263888888888884</v>
      </c>
      <c r="D289" t="s">
        <v>50</v>
      </c>
      <c r="E289" t="s">
        <v>11</v>
      </c>
      <c r="F289" t="s">
        <v>398</v>
      </c>
      <c r="G289" s="21" t="s">
        <v>113</v>
      </c>
      <c r="H289" s="2" t="s">
        <v>113</v>
      </c>
      <c r="I289" s="2" t="s">
        <v>52</v>
      </c>
    </row>
    <row r="290" spans="1:10" x14ac:dyDescent="0.25">
      <c r="A290" s="9" t="s">
        <v>75</v>
      </c>
      <c r="B290" s="10">
        <v>45449</v>
      </c>
      <c r="C290" s="27">
        <v>0.54166666666666663</v>
      </c>
      <c r="D290" t="s">
        <v>50</v>
      </c>
      <c r="E290" t="s">
        <v>82</v>
      </c>
      <c r="F290" t="s">
        <v>112</v>
      </c>
      <c r="G290" s="21" t="s">
        <v>113</v>
      </c>
      <c r="H290" s="2" t="s">
        <v>113</v>
      </c>
      <c r="I290" s="2" t="s">
        <v>52</v>
      </c>
    </row>
    <row r="291" spans="1:10" x14ac:dyDescent="0.25">
      <c r="A291" s="9" t="s">
        <v>75</v>
      </c>
      <c r="B291" s="10">
        <v>45447</v>
      </c>
      <c r="C291" s="11">
        <v>0.8125</v>
      </c>
      <c r="D291" t="s">
        <v>861</v>
      </c>
      <c r="E291" t="s">
        <v>862</v>
      </c>
      <c r="F291" t="s">
        <v>863</v>
      </c>
      <c r="G291" s="21">
        <v>6158005395</v>
      </c>
      <c r="H291" s="34" t="s">
        <v>35</v>
      </c>
      <c r="I291" s="30" t="s">
        <v>864</v>
      </c>
    </row>
    <row r="292" spans="1:10" x14ac:dyDescent="0.25">
      <c r="A292" s="9" t="s">
        <v>929</v>
      </c>
      <c r="B292" s="10">
        <v>45450</v>
      </c>
      <c r="C292" s="11">
        <v>0.79166666666666663</v>
      </c>
      <c r="D292" t="s">
        <v>69</v>
      </c>
      <c r="E292" t="s">
        <v>32</v>
      </c>
      <c r="F292" t="s">
        <v>12</v>
      </c>
      <c r="G292" s="12">
        <v>6158716779</v>
      </c>
      <c r="H292" s="3" t="s">
        <v>35</v>
      </c>
      <c r="I292" s="19" t="s">
        <v>572</v>
      </c>
      <c r="J292" t="s">
        <v>925</v>
      </c>
    </row>
    <row r="293" spans="1:10" x14ac:dyDescent="0.25">
      <c r="A293" s="9" t="s">
        <v>111</v>
      </c>
      <c r="B293" s="10">
        <v>45452</v>
      </c>
      <c r="C293" s="27">
        <v>0.69791666666666663</v>
      </c>
      <c r="D293" t="s">
        <v>50</v>
      </c>
      <c r="E293" t="s">
        <v>82</v>
      </c>
      <c r="F293" t="s">
        <v>112</v>
      </c>
      <c r="G293" s="21" t="s">
        <v>113</v>
      </c>
      <c r="H293" s="2" t="s">
        <v>113</v>
      </c>
      <c r="I293" s="2" t="s">
        <v>52</v>
      </c>
    </row>
    <row r="294" spans="1:10" x14ac:dyDescent="0.25">
      <c r="A294" s="9" t="s">
        <v>111</v>
      </c>
      <c r="B294" s="10">
        <v>45452</v>
      </c>
      <c r="C294" s="14" t="s">
        <v>526</v>
      </c>
      <c r="D294" t="s">
        <v>50</v>
      </c>
      <c r="E294" t="s">
        <v>527</v>
      </c>
      <c r="F294" t="s">
        <v>15</v>
      </c>
      <c r="G294" s="12">
        <v>8002623378</v>
      </c>
      <c r="H294" s="3" t="s">
        <v>561</v>
      </c>
      <c r="I294" s="2" t="s">
        <v>559</v>
      </c>
      <c r="J294" t="s">
        <v>560</v>
      </c>
    </row>
    <row r="295" spans="1:10" x14ac:dyDescent="0.25">
      <c r="A295" s="9" t="s">
        <v>740</v>
      </c>
      <c r="B295" s="10">
        <v>45452</v>
      </c>
      <c r="C295" s="11">
        <v>0.66666666666666663</v>
      </c>
      <c r="D295" t="s">
        <v>31</v>
      </c>
      <c r="E295" t="s">
        <v>32</v>
      </c>
      <c r="F295" t="s">
        <v>12</v>
      </c>
      <c r="G295" s="12">
        <v>6158716779</v>
      </c>
      <c r="H295" s="3" t="s">
        <v>35</v>
      </c>
      <c r="I295" s="13" t="s">
        <v>36</v>
      </c>
    </row>
    <row r="296" spans="1:10" x14ac:dyDescent="0.25">
      <c r="A296" s="9" t="s">
        <v>650</v>
      </c>
      <c r="B296" s="10">
        <v>45449</v>
      </c>
      <c r="C296" s="11">
        <v>0.29166666666666669</v>
      </c>
      <c r="D296" t="s">
        <v>671</v>
      </c>
      <c r="E296" t="s">
        <v>581</v>
      </c>
      <c r="F296" t="s">
        <v>42</v>
      </c>
      <c r="G296" s="21" t="s">
        <v>113</v>
      </c>
      <c r="H296" s="3" t="s">
        <v>672</v>
      </c>
      <c r="I296" s="30" t="s">
        <v>673</v>
      </c>
    </row>
    <row r="297" spans="1:10" x14ac:dyDescent="0.25">
      <c r="A297" s="9" t="s">
        <v>252</v>
      </c>
      <c r="B297" s="18">
        <v>45450</v>
      </c>
      <c r="C297" s="11">
        <v>0.67708333333333337</v>
      </c>
      <c r="D297" t="s">
        <v>50</v>
      </c>
      <c r="E297" t="s">
        <v>235</v>
      </c>
      <c r="F297" t="s">
        <v>236</v>
      </c>
      <c r="G297" s="21" t="s">
        <v>113</v>
      </c>
      <c r="H297" s="2" t="s">
        <v>113</v>
      </c>
      <c r="I297" s="2" t="s">
        <v>52</v>
      </c>
    </row>
    <row r="298" spans="1:10" x14ac:dyDescent="0.25">
      <c r="A298" s="9" t="s">
        <v>597</v>
      </c>
      <c r="B298" s="10">
        <v>45452</v>
      </c>
      <c r="C298" s="11">
        <v>0.66666666666666663</v>
      </c>
      <c r="D298" t="s">
        <v>31</v>
      </c>
      <c r="E298" t="s">
        <v>32</v>
      </c>
      <c r="F298" t="s">
        <v>12</v>
      </c>
      <c r="G298" s="12">
        <v>6158716779</v>
      </c>
      <c r="H298" s="3" t="s">
        <v>35</v>
      </c>
      <c r="I298" s="13" t="s">
        <v>36</v>
      </c>
    </row>
    <row r="299" spans="1:10" x14ac:dyDescent="0.25">
      <c r="A299" s="9" t="s">
        <v>597</v>
      </c>
      <c r="B299" s="10">
        <v>45448</v>
      </c>
      <c r="C299" s="11">
        <v>0.77083333333333337</v>
      </c>
      <c r="D299" t="s">
        <v>612</v>
      </c>
      <c r="E299" t="s">
        <v>588</v>
      </c>
      <c r="F299" t="s">
        <v>853</v>
      </c>
      <c r="G299" s="21">
        <v>6152599891</v>
      </c>
      <c r="H299" s="34" t="s">
        <v>613</v>
      </c>
      <c r="I299" s="30" t="s">
        <v>20</v>
      </c>
    </row>
    <row r="300" spans="1:10" x14ac:dyDescent="0.25">
      <c r="A300" s="9" t="s">
        <v>920</v>
      </c>
      <c r="B300" s="10">
        <v>45446</v>
      </c>
      <c r="C300" s="11">
        <v>0.77083333333333337</v>
      </c>
      <c r="D300" t="s">
        <v>876</v>
      </c>
      <c r="E300" t="s">
        <v>877</v>
      </c>
      <c r="F300" t="s">
        <v>878</v>
      </c>
      <c r="G300" s="21">
        <v>6156904487</v>
      </c>
      <c r="H300" s="34" t="s">
        <v>879</v>
      </c>
      <c r="I300" s="31">
        <v>23.91</v>
      </c>
    </row>
    <row r="301" spans="1:10" x14ac:dyDescent="0.25">
      <c r="A301" s="9" t="s">
        <v>598</v>
      </c>
      <c r="B301" s="10">
        <v>45447</v>
      </c>
      <c r="C301" s="14">
        <v>0.75</v>
      </c>
      <c r="D301" t="s">
        <v>780</v>
      </c>
      <c r="E301" s="16" t="s">
        <v>41</v>
      </c>
      <c r="F301" s="16" t="s">
        <v>42</v>
      </c>
      <c r="G301" s="21">
        <v>6158854747</v>
      </c>
      <c r="H301" s="3" t="s">
        <v>584</v>
      </c>
      <c r="I301" s="29" t="s">
        <v>785</v>
      </c>
    </row>
    <row r="302" spans="1:10" x14ac:dyDescent="0.25">
      <c r="A302" s="9" t="s">
        <v>598</v>
      </c>
      <c r="B302" s="10">
        <v>45448</v>
      </c>
      <c r="C302" s="11">
        <v>0.77083333333333337</v>
      </c>
      <c r="D302" t="s">
        <v>612</v>
      </c>
      <c r="E302" t="s">
        <v>588</v>
      </c>
      <c r="F302" t="s">
        <v>853</v>
      </c>
      <c r="G302" s="21">
        <v>6152599891</v>
      </c>
      <c r="H302" s="34" t="s">
        <v>613</v>
      </c>
      <c r="I302" s="30" t="s">
        <v>20</v>
      </c>
    </row>
    <row r="303" spans="1:10" x14ac:dyDescent="0.25">
      <c r="A303" s="9" t="s">
        <v>40</v>
      </c>
      <c r="B303" s="10">
        <v>45447</v>
      </c>
      <c r="C303" s="14">
        <v>0.75</v>
      </c>
      <c r="D303" t="s">
        <v>39</v>
      </c>
      <c r="E303" s="16" t="s">
        <v>41</v>
      </c>
      <c r="F303" s="16" t="s">
        <v>42</v>
      </c>
      <c r="G303" s="21">
        <v>6158854747</v>
      </c>
      <c r="H303" s="17" t="s">
        <v>20</v>
      </c>
      <c r="I303" s="29" t="s">
        <v>20</v>
      </c>
    </row>
    <row r="304" spans="1:10" x14ac:dyDescent="0.25">
      <c r="A304" s="9" t="s">
        <v>40</v>
      </c>
      <c r="B304" s="10">
        <v>45447</v>
      </c>
      <c r="C304" s="14">
        <v>0.75</v>
      </c>
      <c r="D304" t="s">
        <v>780</v>
      </c>
      <c r="E304" s="16" t="s">
        <v>41</v>
      </c>
      <c r="F304" s="16" t="s">
        <v>42</v>
      </c>
      <c r="G304" s="21">
        <v>6158854747</v>
      </c>
      <c r="H304" s="3" t="s">
        <v>584</v>
      </c>
      <c r="I304" s="29" t="s">
        <v>785</v>
      </c>
    </row>
    <row r="305" spans="1:10" x14ac:dyDescent="0.25">
      <c r="A305" s="9" t="s">
        <v>738</v>
      </c>
      <c r="B305" s="10">
        <v>45452</v>
      </c>
      <c r="C305" s="11">
        <v>0.66666666666666663</v>
      </c>
      <c r="D305" t="s">
        <v>31</v>
      </c>
      <c r="E305" t="s">
        <v>32</v>
      </c>
      <c r="F305" t="s">
        <v>12</v>
      </c>
      <c r="G305" s="12">
        <v>6158716779</v>
      </c>
      <c r="H305" s="3" t="s">
        <v>35</v>
      </c>
      <c r="I305" s="13" t="s">
        <v>36</v>
      </c>
    </row>
    <row r="306" spans="1:10" x14ac:dyDescent="0.25">
      <c r="A306" s="9" t="s">
        <v>941</v>
      </c>
      <c r="B306" s="10">
        <v>45449</v>
      </c>
      <c r="C306" s="11">
        <v>0.8125</v>
      </c>
      <c r="D306" t="s">
        <v>965</v>
      </c>
      <c r="E306" t="s">
        <v>939</v>
      </c>
      <c r="F306" t="s">
        <v>940</v>
      </c>
      <c r="G306" s="21" t="s">
        <v>113</v>
      </c>
      <c r="H306" s="13" t="s">
        <v>52</v>
      </c>
      <c r="I306" s="30" t="s">
        <v>52</v>
      </c>
    </row>
    <row r="307" spans="1:10" x14ac:dyDescent="0.25">
      <c r="A307" s="9" t="s">
        <v>976</v>
      </c>
      <c r="B307" s="10">
        <v>45448</v>
      </c>
      <c r="C307" s="11">
        <v>0.75</v>
      </c>
      <c r="D307" t="s">
        <v>972</v>
      </c>
      <c r="E307" t="s">
        <v>973</v>
      </c>
      <c r="F307" t="s">
        <v>974</v>
      </c>
      <c r="G307" s="21">
        <v>6157773007</v>
      </c>
    </row>
    <row r="308" spans="1:10" x14ac:dyDescent="0.25">
      <c r="A308" s="9" t="s">
        <v>806</v>
      </c>
      <c r="B308" s="10">
        <v>45450</v>
      </c>
      <c r="C308" s="11">
        <v>0.79166666666666663</v>
      </c>
      <c r="D308" t="s">
        <v>50</v>
      </c>
      <c r="E308" t="s">
        <v>828</v>
      </c>
      <c r="F308" t="s">
        <v>829</v>
      </c>
      <c r="G308" s="21">
        <v>8006388687</v>
      </c>
      <c r="H308" s="34" t="s">
        <v>561</v>
      </c>
    </row>
    <row r="309" spans="1:10" x14ac:dyDescent="0.25">
      <c r="A309" s="9" t="s">
        <v>339</v>
      </c>
      <c r="B309" s="10">
        <v>45452</v>
      </c>
      <c r="C309" s="11">
        <v>0.56597222222222221</v>
      </c>
      <c r="D309" t="s">
        <v>50</v>
      </c>
      <c r="E309" t="s">
        <v>344</v>
      </c>
      <c r="F309" t="s">
        <v>345</v>
      </c>
      <c r="G309" s="21" t="s">
        <v>113</v>
      </c>
      <c r="H309" s="2" t="s">
        <v>113</v>
      </c>
      <c r="I309" s="2" t="s">
        <v>52</v>
      </c>
    </row>
    <row r="310" spans="1:10" x14ac:dyDescent="0.25">
      <c r="A310" s="9" t="s">
        <v>791</v>
      </c>
      <c r="B310" s="10">
        <v>45452</v>
      </c>
      <c r="C310" s="11">
        <v>0.66666666666666663</v>
      </c>
      <c r="D310" t="s">
        <v>31</v>
      </c>
      <c r="E310" t="s">
        <v>32</v>
      </c>
      <c r="F310" t="s">
        <v>12</v>
      </c>
      <c r="G310" s="12">
        <v>6158716779</v>
      </c>
      <c r="H310" s="3" t="s">
        <v>35</v>
      </c>
      <c r="I310" s="13" t="s">
        <v>36</v>
      </c>
    </row>
    <row r="311" spans="1:10" x14ac:dyDescent="0.25">
      <c r="A311" s="9" t="s">
        <v>89</v>
      </c>
      <c r="B311" s="10">
        <v>45450</v>
      </c>
      <c r="C311" s="27">
        <v>0.63541666666666663</v>
      </c>
      <c r="D311" t="s">
        <v>50</v>
      </c>
      <c r="E311" t="s">
        <v>82</v>
      </c>
      <c r="F311" t="s">
        <v>112</v>
      </c>
      <c r="G311" s="21" t="s">
        <v>113</v>
      </c>
      <c r="H311" s="2" t="s">
        <v>113</v>
      </c>
      <c r="I311" s="2" t="s">
        <v>52</v>
      </c>
    </row>
    <row r="312" spans="1:10" x14ac:dyDescent="0.25">
      <c r="A312" s="9" t="s">
        <v>404</v>
      </c>
      <c r="B312" s="10">
        <v>45449</v>
      </c>
      <c r="C312" s="11">
        <v>0.56597222222222221</v>
      </c>
      <c r="D312" t="s">
        <v>50</v>
      </c>
      <c r="E312" t="s">
        <v>11</v>
      </c>
      <c r="F312" t="s">
        <v>398</v>
      </c>
      <c r="G312" s="21" t="s">
        <v>113</v>
      </c>
      <c r="H312" s="2" t="s">
        <v>113</v>
      </c>
      <c r="I312" s="2" t="s">
        <v>52</v>
      </c>
    </row>
    <row r="313" spans="1:10" x14ac:dyDescent="0.25">
      <c r="A313" s="9" t="s">
        <v>333</v>
      </c>
      <c r="B313" s="10">
        <v>45451</v>
      </c>
      <c r="C313" s="11">
        <v>0.64930555555555558</v>
      </c>
      <c r="D313" t="s">
        <v>50</v>
      </c>
      <c r="E313" t="s">
        <v>344</v>
      </c>
      <c r="F313" t="s">
        <v>345</v>
      </c>
      <c r="G313" s="21" t="s">
        <v>113</v>
      </c>
      <c r="H313" s="2" t="s">
        <v>113</v>
      </c>
      <c r="I313" s="2" t="s">
        <v>52</v>
      </c>
    </row>
    <row r="314" spans="1:10" x14ac:dyDescent="0.25">
      <c r="A314" s="9" t="s">
        <v>430</v>
      </c>
      <c r="B314" s="10">
        <v>45451</v>
      </c>
      <c r="C314" s="11">
        <v>0.51041666666666663</v>
      </c>
      <c r="D314" t="s">
        <v>50</v>
      </c>
      <c r="E314" t="s">
        <v>11</v>
      </c>
      <c r="F314" t="s">
        <v>398</v>
      </c>
      <c r="G314" s="21" t="s">
        <v>113</v>
      </c>
      <c r="H314" s="2" t="s">
        <v>113</v>
      </c>
      <c r="I314" s="2" t="s">
        <v>52</v>
      </c>
    </row>
    <row r="315" spans="1:10" x14ac:dyDescent="0.25">
      <c r="A315" s="9" t="s">
        <v>532</v>
      </c>
      <c r="B315" s="10">
        <v>45450</v>
      </c>
      <c r="C315" s="14" t="s">
        <v>526</v>
      </c>
      <c r="D315" t="s">
        <v>50</v>
      </c>
      <c r="E315" t="s">
        <v>527</v>
      </c>
      <c r="F315" t="s">
        <v>15</v>
      </c>
      <c r="G315" s="12">
        <v>8002623378</v>
      </c>
      <c r="H315" s="3" t="s">
        <v>561</v>
      </c>
      <c r="I315" s="2" t="s">
        <v>559</v>
      </c>
      <c r="J315" t="s">
        <v>560</v>
      </c>
    </row>
    <row r="316" spans="1:10" x14ac:dyDescent="0.25">
      <c r="A316" s="9" t="s">
        <v>860</v>
      </c>
      <c r="B316" s="10">
        <v>45447</v>
      </c>
      <c r="C316" s="11">
        <v>0.8125</v>
      </c>
      <c r="D316" t="s">
        <v>861</v>
      </c>
      <c r="E316" t="s">
        <v>862</v>
      </c>
      <c r="F316" t="s">
        <v>863</v>
      </c>
      <c r="G316" s="21">
        <v>6158005395</v>
      </c>
      <c r="H316" s="34" t="s">
        <v>35</v>
      </c>
      <c r="I316" s="30" t="s">
        <v>864</v>
      </c>
    </row>
    <row r="317" spans="1:10" x14ac:dyDescent="0.25">
      <c r="A317" s="9" t="s">
        <v>341</v>
      </c>
      <c r="B317" s="10">
        <v>45452</v>
      </c>
      <c r="C317" s="11">
        <v>0.62152777777777779</v>
      </c>
      <c r="D317" t="s">
        <v>50</v>
      </c>
      <c r="E317" t="s">
        <v>344</v>
      </c>
      <c r="F317" t="s">
        <v>345</v>
      </c>
      <c r="G317" s="21" t="s">
        <v>113</v>
      </c>
      <c r="H317" s="2" t="s">
        <v>113</v>
      </c>
      <c r="I317" s="2" t="s">
        <v>52</v>
      </c>
    </row>
    <row r="318" spans="1:10" x14ac:dyDescent="0.25">
      <c r="A318" s="9" t="s">
        <v>343</v>
      </c>
      <c r="B318" s="10">
        <v>45452</v>
      </c>
      <c r="C318" s="11">
        <v>0.67708333333333337</v>
      </c>
      <c r="D318" t="s">
        <v>50</v>
      </c>
      <c r="E318" t="s">
        <v>344</v>
      </c>
      <c r="F318" t="s">
        <v>345</v>
      </c>
      <c r="G318" s="21" t="s">
        <v>113</v>
      </c>
      <c r="H318" s="2" t="s">
        <v>113</v>
      </c>
      <c r="I318" s="2" t="s">
        <v>52</v>
      </c>
    </row>
    <row r="319" spans="1:10" x14ac:dyDescent="0.25">
      <c r="A319" s="9" t="s">
        <v>629</v>
      </c>
      <c r="B319" s="10">
        <v>45448</v>
      </c>
      <c r="C319" s="14">
        <v>0.75</v>
      </c>
      <c r="D319" t="s">
        <v>39</v>
      </c>
      <c r="E319" t="s">
        <v>563</v>
      </c>
      <c r="F319" t="s">
        <v>564</v>
      </c>
      <c r="G319" s="21">
        <v>6152593600</v>
      </c>
      <c r="H319" s="3" t="s">
        <v>584</v>
      </c>
      <c r="I319" s="32">
        <v>30</v>
      </c>
    </row>
    <row r="320" spans="1:10" x14ac:dyDescent="0.25">
      <c r="A320" s="9" t="s">
        <v>71</v>
      </c>
      <c r="B320" s="10">
        <v>45452</v>
      </c>
      <c r="C320" s="11">
        <v>0.66666666666666663</v>
      </c>
      <c r="D320" t="s">
        <v>31</v>
      </c>
      <c r="E320" t="s">
        <v>32</v>
      </c>
      <c r="F320" t="s">
        <v>12</v>
      </c>
      <c r="G320" s="12">
        <v>6158716779</v>
      </c>
      <c r="H320" s="3" t="s">
        <v>35</v>
      </c>
      <c r="I320" s="13" t="s">
        <v>36</v>
      </c>
    </row>
    <row r="321" spans="1:10" x14ac:dyDescent="0.25">
      <c r="A321" s="9" t="s">
        <v>805</v>
      </c>
      <c r="B321" s="10">
        <v>45449</v>
      </c>
      <c r="C321" s="11">
        <v>0.79166666666666663</v>
      </c>
      <c r="D321" t="s">
        <v>50</v>
      </c>
      <c r="E321" t="s">
        <v>828</v>
      </c>
      <c r="F321" t="s">
        <v>829</v>
      </c>
      <c r="G321" s="21">
        <v>8006388687</v>
      </c>
      <c r="H321" s="34" t="s">
        <v>561</v>
      </c>
    </row>
    <row r="322" spans="1:10" x14ac:dyDescent="0.25">
      <c r="A322" s="9" t="s">
        <v>92</v>
      </c>
      <c r="B322" s="10">
        <v>45451</v>
      </c>
      <c r="C322" s="20">
        <v>0.41666666666666669</v>
      </c>
      <c r="D322" t="s">
        <v>50</v>
      </c>
      <c r="E322" t="s">
        <v>82</v>
      </c>
      <c r="F322" t="s">
        <v>112</v>
      </c>
      <c r="G322" s="21" t="s">
        <v>113</v>
      </c>
      <c r="H322" s="2" t="s">
        <v>113</v>
      </c>
      <c r="I322" s="2" t="s">
        <v>52</v>
      </c>
    </row>
    <row r="323" spans="1:10" x14ac:dyDescent="0.25">
      <c r="A323" s="9" t="s">
        <v>92</v>
      </c>
      <c r="B323" s="10">
        <v>45451</v>
      </c>
      <c r="C323" s="11">
        <v>0.79166666666666663</v>
      </c>
      <c r="D323" t="s">
        <v>50</v>
      </c>
      <c r="E323" t="s">
        <v>828</v>
      </c>
      <c r="F323" t="s">
        <v>829</v>
      </c>
      <c r="G323" s="21">
        <v>8006388687</v>
      </c>
      <c r="H323" s="34" t="s">
        <v>561</v>
      </c>
    </row>
    <row r="324" spans="1:10" ht="15.75" x14ac:dyDescent="0.25">
      <c r="A324" s="9" t="s">
        <v>413</v>
      </c>
      <c r="B324" s="10">
        <v>45449</v>
      </c>
      <c r="C324" s="26">
        <v>0.84375</v>
      </c>
      <c r="D324" t="s">
        <v>50</v>
      </c>
      <c r="E324" t="s">
        <v>11</v>
      </c>
      <c r="F324" t="s">
        <v>398</v>
      </c>
      <c r="G324" s="21" t="s">
        <v>113</v>
      </c>
      <c r="H324" s="2" t="s">
        <v>113</v>
      </c>
      <c r="I324" s="2" t="s">
        <v>52</v>
      </c>
    </row>
    <row r="325" spans="1:10" x14ac:dyDescent="0.25">
      <c r="A325" s="9" t="s">
        <v>199</v>
      </c>
      <c r="B325" s="10">
        <v>45452</v>
      </c>
      <c r="C325" s="11">
        <v>0.58333333333333337</v>
      </c>
      <c r="D325" t="s">
        <v>50</v>
      </c>
      <c r="E325" t="s">
        <v>16</v>
      </c>
      <c r="F325" t="s">
        <v>172</v>
      </c>
      <c r="G325" s="21" t="s">
        <v>113</v>
      </c>
      <c r="H325" s="2" t="s">
        <v>113</v>
      </c>
      <c r="I325" s="2" t="s">
        <v>52</v>
      </c>
    </row>
    <row r="326" spans="1:10" x14ac:dyDescent="0.25">
      <c r="A326" s="9" t="s">
        <v>681</v>
      </c>
      <c r="B326" s="10">
        <v>45444</v>
      </c>
      <c r="C326" s="11">
        <v>0.8125</v>
      </c>
      <c r="D326" t="s">
        <v>50</v>
      </c>
      <c r="E326" t="s">
        <v>568</v>
      </c>
      <c r="F326" t="s">
        <v>569</v>
      </c>
      <c r="G326" s="21">
        <v>6292550948</v>
      </c>
      <c r="H326" s="3" t="s">
        <v>648</v>
      </c>
      <c r="I326" s="15" t="s">
        <v>647</v>
      </c>
    </row>
    <row r="327" spans="1:10" x14ac:dyDescent="0.25">
      <c r="A327" s="9" t="s">
        <v>200</v>
      </c>
      <c r="B327" s="10">
        <v>45452</v>
      </c>
      <c r="C327" s="11">
        <v>0.61458333333333337</v>
      </c>
      <c r="D327" t="s">
        <v>50</v>
      </c>
      <c r="E327" t="s">
        <v>16</v>
      </c>
      <c r="F327" t="s">
        <v>172</v>
      </c>
      <c r="G327" s="21" t="s">
        <v>113</v>
      </c>
      <c r="H327" s="2" t="s">
        <v>113</v>
      </c>
      <c r="I327" s="2" t="s">
        <v>52</v>
      </c>
    </row>
    <row r="328" spans="1:10" x14ac:dyDescent="0.25">
      <c r="A328" s="9" t="s">
        <v>200</v>
      </c>
      <c r="B328" s="10">
        <v>45446</v>
      </c>
      <c r="C328" s="11">
        <v>0.77083333333333337</v>
      </c>
      <c r="D328" t="s">
        <v>876</v>
      </c>
      <c r="E328" t="s">
        <v>877</v>
      </c>
      <c r="F328" t="s">
        <v>878</v>
      </c>
      <c r="G328" s="21">
        <v>6156904487</v>
      </c>
      <c r="H328" s="34" t="s">
        <v>879</v>
      </c>
      <c r="I328" s="31">
        <v>23.91</v>
      </c>
    </row>
    <row r="329" spans="1:10" x14ac:dyDescent="0.25">
      <c r="A329" s="9" t="s">
        <v>200</v>
      </c>
      <c r="B329" s="10">
        <v>45451</v>
      </c>
      <c r="C329" s="11">
        <v>0.79166666666666663</v>
      </c>
      <c r="D329" t="s">
        <v>50</v>
      </c>
      <c r="E329" t="s">
        <v>828</v>
      </c>
      <c r="F329" t="s">
        <v>829</v>
      </c>
      <c r="G329" s="21">
        <v>8006388687</v>
      </c>
      <c r="H329" s="34" t="s">
        <v>561</v>
      </c>
    </row>
    <row r="330" spans="1:10" x14ac:dyDescent="0.25">
      <c r="A330" s="9" t="s">
        <v>712</v>
      </c>
      <c r="B330" s="10">
        <v>45447</v>
      </c>
      <c r="C330" s="11">
        <v>0.75</v>
      </c>
      <c r="D330" t="s">
        <v>703</v>
      </c>
      <c r="E330" t="s">
        <v>704</v>
      </c>
      <c r="F330" t="s">
        <v>705</v>
      </c>
      <c r="G330" s="21">
        <v>6158914860</v>
      </c>
      <c r="H330" s="34" t="s">
        <v>65</v>
      </c>
      <c r="I330" s="30" t="s">
        <v>706</v>
      </c>
    </row>
    <row r="331" spans="1:10" x14ac:dyDescent="0.25">
      <c r="A331" s="9" t="s">
        <v>852</v>
      </c>
      <c r="B331" s="10">
        <v>45444</v>
      </c>
      <c r="C331" s="11">
        <v>0.52083333333333337</v>
      </c>
      <c r="D331" t="s">
        <v>833</v>
      </c>
      <c r="E331" t="s">
        <v>588</v>
      </c>
      <c r="F331" t="s">
        <v>853</v>
      </c>
      <c r="G331" s="21">
        <v>6152599891</v>
      </c>
      <c r="H331" s="34" t="s">
        <v>613</v>
      </c>
      <c r="I331" s="30" t="s">
        <v>834</v>
      </c>
    </row>
    <row r="332" spans="1:10" x14ac:dyDescent="0.25">
      <c r="A332" s="9" t="s">
        <v>576</v>
      </c>
      <c r="B332" s="10">
        <v>45444</v>
      </c>
      <c r="C332" s="11">
        <v>0.8125</v>
      </c>
      <c r="D332" t="s">
        <v>50</v>
      </c>
      <c r="E332" t="s">
        <v>55</v>
      </c>
      <c r="F332" t="s">
        <v>56</v>
      </c>
      <c r="G332" s="12">
        <v>6153274630</v>
      </c>
      <c r="H332" s="3" t="s">
        <v>59</v>
      </c>
      <c r="I332" s="17" t="s">
        <v>57</v>
      </c>
      <c r="J332" t="s">
        <v>58</v>
      </c>
    </row>
    <row r="333" spans="1:10" x14ac:dyDescent="0.25">
      <c r="A333" s="9" t="s">
        <v>576</v>
      </c>
      <c r="B333" s="10">
        <v>45451</v>
      </c>
      <c r="C333" s="11">
        <v>0.8125</v>
      </c>
      <c r="D333" t="s">
        <v>50</v>
      </c>
      <c r="E333" t="s">
        <v>55</v>
      </c>
      <c r="F333" t="s">
        <v>56</v>
      </c>
      <c r="G333" s="12">
        <v>6153274630</v>
      </c>
      <c r="H333" s="3" t="s">
        <v>59</v>
      </c>
      <c r="I333" s="17" t="s">
        <v>57</v>
      </c>
      <c r="J333" t="s">
        <v>58</v>
      </c>
    </row>
    <row r="334" spans="1:10" x14ac:dyDescent="0.25">
      <c r="A334" s="9" t="s">
        <v>336</v>
      </c>
      <c r="B334" s="10">
        <v>45452</v>
      </c>
      <c r="C334" s="11">
        <v>0.4548611111111111</v>
      </c>
      <c r="D334" t="s">
        <v>50</v>
      </c>
      <c r="E334" t="s">
        <v>344</v>
      </c>
      <c r="F334" t="s">
        <v>345</v>
      </c>
      <c r="G334" s="21" t="s">
        <v>113</v>
      </c>
      <c r="H334" s="2" t="s">
        <v>113</v>
      </c>
      <c r="I334" s="2" t="s">
        <v>52</v>
      </c>
    </row>
    <row r="335" spans="1:10" x14ac:dyDescent="0.25">
      <c r="A335" s="9" t="s">
        <v>436</v>
      </c>
      <c r="B335" s="10">
        <v>45451</v>
      </c>
      <c r="C335" s="11">
        <v>0.67708333333333337</v>
      </c>
      <c r="D335" t="s">
        <v>50</v>
      </c>
      <c r="E335" t="s">
        <v>11</v>
      </c>
      <c r="F335" t="s">
        <v>398</v>
      </c>
      <c r="G335" s="21" t="s">
        <v>113</v>
      </c>
      <c r="H335" s="2" t="s">
        <v>113</v>
      </c>
      <c r="I335" s="2" t="s">
        <v>52</v>
      </c>
    </row>
    <row r="336" spans="1:10" x14ac:dyDescent="0.25">
      <c r="A336" s="9" t="s">
        <v>97</v>
      </c>
      <c r="B336" s="10">
        <v>45451</v>
      </c>
      <c r="C336" s="27">
        <v>0.57291666666666663</v>
      </c>
      <c r="D336" t="s">
        <v>50</v>
      </c>
      <c r="E336" t="s">
        <v>82</v>
      </c>
      <c r="F336" t="s">
        <v>112</v>
      </c>
      <c r="G336" s="21" t="s">
        <v>113</v>
      </c>
      <c r="H336" s="2" t="s">
        <v>113</v>
      </c>
      <c r="I336" s="2" t="s">
        <v>52</v>
      </c>
    </row>
    <row r="337" spans="1:9" x14ac:dyDescent="0.25">
      <c r="A337" s="9" t="s">
        <v>97</v>
      </c>
      <c r="B337" s="10">
        <v>45450</v>
      </c>
      <c r="C337" s="11">
        <v>0.79166666666666663</v>
      </c>
      <c r="D337" t="s">
        <v>50</v>
      </c>
      <c r="E337" t="s">
        <v>828</v>
      </c>
      <c r="F337" t="s">
        <v>829</v>
      </c>
      <c r="G337" s="21">
        <v>8006388687</v>
      </c>
      <c r="H337" s="34" t="s">
        <v>561</v>
      </c>
    </row>
    <row r="338" spans="1:9" x14ac:dyDescent="0.25">
      <c r="A338" s="9" t="s">
        <v>899</v>
      </c>
      <c r="B338" s="10">
        <v>45451</v>
      </c>
      <c r="C338" s="11">
        <v>0.70833333333333337</v>
      </c>
      <c r="D338" t="s">
        <v>909</v>
      </c>
      <c r="E338" t="s">
        <v>41</v>
      </c>
      <c r="F338" t="s">
        <v>910</v>
      </c>
      <c r="H338" s="34" t="s">
        <v>584</v>
      </c>
      <c r="I338" s="31">
        <v>40</v>
      </c>
    </row>
    <row r="339" spans="1:9" x14ac:dyDescent="0.25">
      <c r="A339" s="9" t="s">
        <v>418</v>
      </c>
      <c r="B339" s="10">
        <v>45450</v>
      </c>
      <c r="C339" s="11">
        <v>0.62152777777777779</v>
      </c>
      <c r="D339" t="s">
        <v>50</v>
      </c>
      <c r="E339" t="s">
        <v>11</v>
      </c>
      <c r="F339" t="s">
        <v>398</v>
      </c>
      <c r="G339" s="21" t="s">
        <v>113</v>
      </c>
      <c r="H339" s="2" t="s">
        <v>113</v>
      </c>
      <c r="I339" s="2" t="s">
        <v>52</v>
      </c>
    </row>
    <row r="340" spans="1:9" x14ac:dyDescent="0.25">
      <c r="A340" s="9" t="s">
        <v>258</v>
      </c>
      <c r="B340" s="10">
        <v>45451</v>
      </c>
      <c r="C340" s="11">
        <v>0.61458333333333337</v>
      </c>
      <c r="D340" t="s">
        <v>50</v>
      </c>
      <c r="E340" t="s">
        <v>235</v>
      </c>
      <c r="F340" t="s">
        <v>236</v>
      </c>
      <c r="G340" s="21" t="s">
        <v>113</v>
      </c>
      <c r="H340" s="2" t="s">
        <v>113</v>
      </c>
      <c r="I340" s="2" t="s">
        <v>52</v>
      </c>
    </row>
    <row r="341" spans="1:9" x14ac:dyDescent="0.25">
      <c r="A341" s="9" t="s">
        <v>810</v>
      </c>
      <c r="B341" s="10">
        <v>45446</v>
      </c>
      <c r="C341" s="11">
        <v>0.77083333333333337</v>
      </c>
      <c r="D341" t="s">
        <v>876</v>
      </c>
      <c r="E341" t="s">
        <v>877</v>
      </c>
      <c r="F341" t="s">
        <v>878</v>
      </c>
      <c r="G341" s="21">
        <v>6156904487</v>
      </c>
      <c r="H341" s="34" t="s">
        <v>879</v>
      </c>
      <c r="I341" s="31">
        <v>23.91</v>
      </c>
    </row>
    <row r="342" spans="1:9" x14ac:dyDescent="0.25">
      <c r="A342" s="9" t="s">
        <v>810</v>
      </c>
      <c r="B342" s="10">
        <v>45451</v>
      </c>
      <c r="C342" s="11">
        <v>0.79166666666666663</v>
      </c>
      <c r="D342" t="s">
        <v>50</v>
      </c>
      <c r="E342" t="s">
        <v>828</v>
      </c>
      <c r="F342" t="s">
        <v>829</v>
      </c>
      <c r="G342" s="21">
        <v>8006388687</v>
      </c>
      <c r="H342" s="34" t="s">
        <v>561</v>
      </c>
    </row>
    <row r="343" spans="1:9" x14ac:dyDescent="0.25">
      <c r="A343" s="9" t="s">
        <v>801</v>
      </c>
      <c r="B343" s="10">
        <v>45449</v>
      </c>
      <c r="C343" s="11">
        <v>0.79166666666666663</v>
      </c>
      <c r="D343" t="s">
        <v>50</v>
      </c>
      <c r="E343" t="s">
        <v>828</v>
      </c>
      <c r="F343" t="s">
        <v>829</v>
      </c>
      <c r="G343" s="21">
        <v>8006388687</v>
      </c>
      <c r="H343" s="34" t="s">
        <v>561</v>
      </c>
    </row>
    <row r="344" spans="1:9" x14ac:dyDescent="0.25">
      <c r="A344" s="9" t="s">
        <v>692</v>
      </c>
      <c r="B344" s="10">
        <v>45449</v>
      </c>
      <c r="C344" s="11">
        <v>0.29166666666666669</v>
      </c>
      <c r="D344" t="s">
        <v>671</v>
      </c>
      <c r="E344" t="s">
        <v>581</v>
      </c>
      <c r="F344" t="s">
        <v>42</v>
      </c>
      <c r="G344" s="21" t="s">
        <v>113</v>
      </c>
      <c r="H344" s="3" t="s">
        <v>672</v>
      </c>
      <c r="I344" s="30" t="s">
        <v>673</v>
      </c>
    </row>
    <row r="345" spans="1:9" x14ac:dyDescent="0.25">
      <c r="A345" s="9" t="s">
        <v>77</v>
      </c>
      <c r="B345" s="10">
        <v>45449</v>
      </c>
      <c r="C345" s="27">
        <v>0.60416666666666663</v>
      </c>
      <c r="D345" t="s">
        <v>50</v>
      </c>
      <c r="E345" t="s">
        <v>82</v>
      </c>
      <c r="F345" t="s">
        <v>112</v>
      </c>
      <c r="G345" s="21" t="s">
        <v>113</v>
      </c>
      <c r="H345" s="2" t="s">
        <v>113</v>
      </c>
      <c r="I345" s="2" t="s">
        <v>52</v>
      </c>
    </row>
    <row r="346" spans="1:9" x14ac:dyDescent="0.25">
      <c r="A346" s="9" t="s">
        <v>334</v>
      </c>
      <c r="B346" s="10">
        <v>45451</v>
      </c>
      <c r="C346" s="11">
        <v>0.67708333333333337</v>
      </c>
      <c r="D346" t="s">
        <v>50</v>
      </c>
      <c r="E346" t="s">
        <v>344</v>
      </c>
      <c r="F346" t="s">
        <v>345</v>
      </c>
      <c r="G346" s="21" t="s">
        <v>113</v>
      </c>
      <c r="H346" s="2" t="s">
        <v>113</v>
      </c>
      <c r="I346" s="2" t="s">
        <v>52</v>
      </c>
    </row>
    <row r="347" spans="1:9" x14ac:dyDescent="0.25">
      <c r="A347" s="9" t="s">
        <v>311</v>
      </c>
      <c r="B347" s="10">
        <v>45449</v>
      </c>
      <c r="C347" s="11">
        <v>0.59375</v>
      </c>
      <c r="D347" t="s">
        <v>50</v>
      </c>
      <c r="E347" t="s">
        <v>344</v>
      </c>
      <c r="F347" t="s">
        <v>345</v>
      </c>
      <c r="G347" s="21" t="s">
        <v>113</v>
      </c>
      <c r="H347" s="2" t="s">
        <v>113</v>
      </c>
      <c r="I347" s="2" t="s">
        <v>52</v>
      </c>
    </row>
    <row r="348" spans="1:9" x14ac:dyDescent="0.25">
      <c r="A348" s="9" t="s">
        <v>399</v>
      </c>
      <c r="B348" s="10">
        <v>45449</v>
      </c>
      <c r="C348" s="11">
        <v>0.42708333333333331</v>
      </c>
      <c r="D348" t="s">
        <v>50</v>
      </c>
      <c r="E348" t="s">
        <v>11</v>
      </c>
      <c r="F348" t="s">
        <v>398</v>
      </c>
      <c r="G348" s="21" t="s">
        <v>113</v>
      </c>
      <c r="H348" s="2" t="s">
        <v>113</v>
      </c>
      <c r="I348" s="2" t="s">
        <v>52</v>
      </c>
    </row>
    <row r="349" spans="1:9" x14ac:dyDescent="0.25">
      <c r="A349" s="9" t="s">
        <v>804</v>
      </c>
      <c r="B349" s="10">
        <v>45448</v>
      </c>
      <c r="C349" s="11">
        <v>0.58333333333333337</v>
      </c>
      <c r="D349" t="s">
        <v>50</v>
      </c>
      <c r="E349" t="s">
        <v>641</v>
      </c>
      <c r="F349" t="s">
        <v>642</v>
      </c>
      <c r="G349" s="21">
        <v>6155382076</v>
      </c>
      <c r="H349" s="34" t="s">
        <v>643</v>
      </c>
      <c r="I349" s="30" t="s">
        <v>979</v>
      </c>
    </row>
    <row r="350" spans="1:9" x14ac:dyDescent="0.25">
      <c r="A350" s="9" t="s">
        <v>804</v>
      </c>
      <c r="B350" s="10">
        <v>45448</v>
      </c>
      <c r="C350" s="11">
        <v>0.75</v>
      </c>
      <c r="D350" t="s">
        <v>50</v>
      </c>
      <c r="E350" t="s">
        <v>641</v>
      </c>
      <c r="F350" t="s">
        <v>642</v>
      </c>
      <c r="G350" s="21">
        <v>6155382076</v>
      </c>
      <c r="H350" s="34" t="s">
        <v>643</v>
      </c>
      <c r="I350" s="30" t="s">
        <v>979</v>
      </c>
    </row>
    <row r="351" spans="1:9" x14ac:dyDescent="0.25">
      <c r="A351" s="9" t="s">
        <v>804</v>
      </c>
      <c r="B351" s="10">
        <v>45449</v>
      </c>
      <c r="C351" s="11">
        <v>0.79166666666666663</v>
      </c>
      <c r="D351" t="s">
        <v>50</v>
      </c>
      <c r="E351" t="s">
        <v>828</v>
      </c>
      <c r="F351" t="s">
        <v>829</v>
      </c>
      <c r="G351" s="21">
        <v>8006388687</v>
      </c>
      <c r="H351" s="34" t="s">
        <v>561</v>
      </c>
    </row>
    <row r="352" spans="1:9" ht="15.75" x14ac:dyDescent="0.25">
      <c r="A352" s="9" t="s">
        <v>410</v>
      </c>
      <c r="B352" s="10">
        <v>45449</v>
      </c>
      <c r="C352" s="26">
        <v>0.76041666666666663</v>
      </c>
      <c r="D352" t="s">
        <v>50</v>
      </c>
      <c r="E352" t="s">
        <v>11</v>
      </c>
      <c r="F352" t="s">
        <v>398</v>
      </c>
      <c r="G352" s="21" t="s">
        <v>113</v>
      </c>
      <c r="H352" s="2" t="s">
        <v>113</v>
      </c>
      <c r="I352" s="2" t="s">
        <v>52</v>
      </c>
    </row>
    <row r="353" spans="1:9" x14ac:dyDescent="0.25">
      <c r="A353" s="9" t="s">
        <v>951</v>
      </c>
      <c r="B353" s="10">
        <v>45450</v>
      </c>
      <c r="C353" s="11">
        <v>0.84027777777777779</v>
      </c>
      <c r="D353" t="s">
        <v>965</v>
      </c>
      <c r="E353" t="s">
        <v>939</v>
      </c>
      <c r="F353" t="s">
        <v>940</v>
      </c>
      <c r="G353" s="21" t="s">
        <v>113</v>
      </c>
      <c r="H353" s="13" t="s">
        <v>52</v>
      </c>
      <c r="I353" s="30" t="s">
        <v>52</v>
      </c>
    </row>
    <row r="354" spans="1:9" x14ac:dyDescent="0.25">
      <c r="A354" s="9" t="s">
        <v>319</v>
      </c>
      <c r="B354" s="10">
        <v>45450</v>
      </c>
      <c r="C354" s="11">
        <v>0.53819444444444442</v>
      </c>
      <c r="D354" t="s">
        <v>50</v>
      </c>
      <c r="E354" t="s">
        <v>344</v>
      </c>
      <c r="F354" t="s">
        <v>345</v>
      </c>
      <c r="G354" s="21" t="s">
        <v>113</v>
      </c>
      <c r="H354" s="2" t="s">
        <v>113</v>
      </c>
      <c r="I354" s="2" t="s">
        <v>52</v>
      </c>
    </row>
    <row r="355" spans="1:9" x14ac:dyDescent="0.25">
      <c r="A355" s="9" t="s">
        <v>936</v>
      </c>
      <c r="B355" s="10">
        <v>45444</v>
      </c>
      <c r="C355" s="11">
        <v>0.5</v>
      </c>
      <c r="D355" t="s">
        <v>965</v>
      </c>
      <c r="E355" t="s">
        <v>939</v>
      </c>
      <c r="F355" t="s">
        <v>940</v>
      </c>
      <c r="G355" s="21" t="s">
        <v>113</v>
      </c>
      <c r="H355" s="13" t="s">
        <v>52</v>
      </c>
      <c r="I355" s="30" t="s">
        <v>52</v>
      </c>
    </row>
    <row r="356" spans="1:9" x14ac:dyDescent="0.25">
      <c r="A356" s="9" t="s">
        <v>911</v>
      </c>
      <c r="B356" s="10">
        <v>45446</v>
      </c>
      <c r="C356" s="11">
        <v>0.77083333333333337</v>
      </c>
      <c r="D356" t="s">
        <v>876</v>
      </c>
      <c r="E356" t="s">
        <v>877</v>
      </c>
      <c r="F356" t="s">
        <v>878</v>
      </c>
      <c r="G356" s="21">
        <v>6156904487</v>
      </c>
      <c r="H356" s="34" t="s">
        <v>879</v>
      </c>
      <c r="I356" s="31">
        <v>23.91</v>
      </c>
    </row>
    <row r="357" spans="1:9" x14ac:dyDescent="0.25">
      <c r="A357" s="9" t="s">
        <v>329</v>
      </c>
      <c r="B357" s="10">
        <v>45451</v>
      </c>
      <c r="C357" s="11">
        <v>0.53819444444444442</v>
      </c>
      <c r="D357" t="s">
        <v>50</v>
      </c>
      <c r="E357" t="s">
        <v>344</v>
      </c>
      <c r="F357" t="s">
        <v>345</v>
      </c>
      <c r="G357" s="21" t="s">
        <v>113</v>
      </c>
      <c r="H357" s="2" t="s">
        <v>113</v>
      </c>
      <c r="I357" s="2" t="s">
        <v>52</v>
      </c>
    </row>
    <row r="358" spans="1:9" x14ac:dyDescent="0.25">
      <c r="A358" s="9" t="s">
        <v>329</v>
      </c>
      <c r="B358" s="10">
        <v>45450</v>
      </c>
      <c r="C358" s="11">
        <v>0.79166666666666663</v>
      </c>
      <c r="D358" t="s">
        <v>50</v>
      </c>
      <c r="E358" t="s">
        <v>828</v>
      </c>
      <c r="F358" t="s">
        <v>829</v>
      </c>
      <c r="G358" s="21">
        <v>8006388687</v>
      </c>
      <c r="H358" s="34" t="s">
        <v>561</v>
      </c>
    </row>
    <row r="359" spans="1:9" x14ac:dyDescent="0.25">
      <c r="A359" s="9" t="s">
        <v>708</v>
      </c>
      <c r="B359" s="10">
        <v>45447</v>
      </c>
      <c r="C359" s="11">
        <v>0.75</v>
      </c>
      <c r="D359" t="s">
        <v>703</v>
      </c>
      <c r="E359" t="s">
        <v>704</v>
      </c>
      <c r="F359" t="s">
        <v>705</v>
      </c>
      <c r="G359" s="21">
        <v>6158914860</v>
      </c>
      <c r="H359" s="34" t="s">
        <v>65</v>
      </c>
      <c r="I359" s="30" t="s">
        <v>706</v>
      </c>
    </row>
    <row r="360" spans="1:9" x14ac:dyDescent="0.25">
      <c r="A360" s="9" t="s">
        <v>788</v>
      </c>
      <c r="B360" s="10">
        <v>45452</v>
      </c>
      <c r="C360" s="11">
        <v>0.66666666666666663</v>
      </c>
      <c r="D360" t="s">
        <v>31</v>
      </c>
      <c r="E360" t="s">
        <v>32</v>
      </c>
      <c r="F360" t="s">
        <v>12</v>
      </c>
      <c r="G360" s="12">
        <v>6158716779</v>
      </c>
      <c r="H360" s="3" t="s">
        <v>35</v>
      </c>
      <c r="I360" s="13" t="s">
        <v>36</v>
      </c>
    </row>
    <row r="361" spans="1:9" x14ac:dyDescent="0.25">
      <c r="A361" s="9" t="s">
        <v>241</v>
      </c>
      <c r="B361" s="10">
        <v>45449</v>
      </c>
      <c r="C361" s="11">
        <v>0.58333333333333337</v>
      </c>
      <c r="D361" t="s">
        <v>50</v>
      </c>
      <c r="E361" t="s">
        <v>235</v>
      </c>
      <c r="F361" t="s">
        <v>236</v>
      </c>
      <c r="G361" s="21" t="s">
        <v>113</v>
      </c>
      <c r="H361" s="2" t="s">
        <v>113</v>
      </c>
      <c r="I361" s="2" t="s">
        <v>52</v>
      </c>
    </row>
    <row r="362" spans="1:9" x14ac:dyDescent="0.25">
      <c r="A362" s="9" t="s">
        <v>994</v>
      </c>
      <c r="B362" s="10">
        <v>45453</v>
      </c>
      <c r="C362" s="11">
        <v>0.8125</v>
      </c>
      <c r="D362" t="s">
        <v>987</v>
      </c>
      <c r="E362" t="s">
        <v>63</v>
      </c>
      <c r="F362" t="s">
        <v>64</v>
      </c>
      <c r="G362" s="21">
        <v>6153241033</v>
      </c>
      <c r="H362" s="34" t="s">
        <v>65</v>
      </c>
      <c r="I362" s="30" t="s">
        <v>988</v>
      </c>
    </row>
    <row r="363" spans="1:9" x14ac:dyDescent="0.25">
      <c r="A363" s="9" t="s">
        <v>616</v>
      </c>
      <c r="B363" s="10">
        <v>45448</v>
      </c>
      <c r="C363" s="11">
        <v>0.77083333333333337</v>
      </c>
      <c r="D363" t="s">
        <v>612</v>
      </c>
      <c r="E363" t="s">
        <v>588</v>
      </c>
      <c r="F363" t="s">
        <v>853</v>
      </c>
      <c r="G363" s="21">
        <v>6152599891</v>
      </c>
      <c r="H363" s="34" t="s">
        <v>613</v>
      </c>
      <c r="I363" s="30" t="s">
        <v>20</v>
      </c>
    </row>
    <row r="364" spans="1:9" x14ac:dyDescent="0.25">
      <c r="A364" s="9" t="s">
        <v>850</v>
      </c>
      <c r="B364" s="10">
        <v>45444</v>
      </c>
      <c r="C364" s="11">
        <v>0.52083333333333337</v>
      </c>
      <c r="D364" t="s">
        <v>833</v>
      </c>
      <c r="E364" t="s">
        <v>588</v>
      </c>
      <c r="F364" t="s">
        <v>853</v>
      </c>
      <c r="G364" s="21">
        <v>6152599891</v>
      </c>
      <c r="H364" s="34" t="s">
        <v>613</v>
      </c>
      <c r="I364" s="30" t="s">
        <v>834</v>
      </c>
    </row>
    <row r="365" spans="1:9" x14ac:dyDescent="0.25">
      <c r="A365" s="9" t="s">
        <v>81</v>
      </c>
      <c r="B365" s="10">
        <v>45449</v>
      </c>
      <c r="C365" s="20">
        <v>0.40972222222222221</v>
      </c>
      <c r="D365" t="s">
        <v>50</v>
      </c>
      <c r="E365" t="s">
        <v>82</v>
      </c>
      <c r="F365" t="s">
        <v>112</v>
      </c>
      <c r="G365" s="21" t="s">
        <v>113</v>
      </c>
      <c r="H365" s="2" t="s">
        <v>113</v>
      </c>
      <c r="I365" s="2" t="s">
        <v>52</v>
      </c>
    </row>
    <row r="366" spans="1:9" x14ac:dyDescent="0.25">
      <c r="A366" s="9" t="s">
        <v>81</v>
      </c>
      <c r="B366" s="10">
        <v>45452</v>
      </c>
      <c r="C366" s="11">
        <v>0.62152777777777779</v>
      </c>
      <c r="D366" t="s">
        <v>50</v>
      </c>
      <c r="E366" t="s">
        <v>11</v>
      </c>
      <c r="F366" t="s">
        <v>398</v>
      </c>
      <c r="G366" s="21" t="s">
        <v>113</v>
      </c>
      <c r="H366" s="2" t="s">
        <v>113</v>
      </c>
      <c r="I366" s="2" t="s">
        <v>52</v>
      </c>
    </row>
    <row r="367" spans="1:9" x14ac:dyDescent="0.25">
      <c r="A367" s="9" t="s">
        <v>185</v>
      </c>
      <c r="B367" s="10">
        <v>45450</v>
      </c>
      <c r="C367" s="11">
        <v>0.64583333333333337</v>
      </c>
      <c r="D367" t="s">
        <v>50</v>
      </c>
      <c r="E367" t="s">
        <v>16</v>
      </c>
      <c r="F367" t="s">
        <v>172</v>
      </c>
      <c r="G367" s="21" t="s">
        <v>113</v>
      </c>
      <c r="H367" s="2" t="s">
        <v>113</v>
      </c>
      <c r="I367" s="2" t="s">
        <v>52</v>
      </c>
    </row>
    <row r="368" spans="1:9" x14ac:dyDescent="0.25">
      <c r="A368" s="9" t="s">
        <v>628</v>
      </c>
      <c r="B368" s="10">
        <v>45448</v>
      </c>
      <c r="C368" s="11">
        <v>0.77083333333333337</v>
      </c>
      <c r="D368" t="s">
        <v>612</v>
      </c>
      <c r="E368" t="s">
        <v>588</v>
      </c>
      <c r="F368" t="s">
        <v>853</v>
      </c>
      <c r="G368" s="21">
        <v>6152599891</v>
      </c>
      <c r="H368" s="34" t="s">
        <v>613</v>
      </c>
      <c r="I368" s="30" t="s">
        <v>20</v>
      </c>
    </row>
    <row r="369" spans="1:10" x14ac:dyDescent="0.25">
      <c r="A369" s="9" t="s">
        <v>932</v>
      </c>
      <c r="B369" s="10">
        <v>45444</v>
      </c>
      <c r="C369" s="11">
        <v>0.69791666666666663</v>
      </c>
      <c r="D369" t="s">
        <v>965</v>
      </c>
      <c r="E369" t="s">
        <v>939</v>
      </c>
      <c r="F369" t="s">
        <v>940</v>
      </c>
      <c r="G369" s="21" t="s">
        <v>113</v>
      </c>
      <c r="H369" s="13" t="s">
        <v>52</v>
      </c>
      <c r="I369" s="30" t="s">
        <v>52</v>
      </c>
    </row>
    <row r="370" spans="1:10" x14ac:dyDescent="0.25">
      <c r="A370" s="9" t="s">
        <v>691</v>
      </c>
      <c r="B370" s="10">
        <v>45449</v>
      </c>
      <c r="C370" s="11">
        <v>0.29166666666666669</v>
      </c>
      <c r="D370" t="s">
        <v>671</v>
      </c>
      <c r="E370" t="s">
        <v>581</v>
      </c>
      <c r="F370" t="s">
        <v>42</v>
      </c>
      <c r="G370" s="21" t="s">
        <v>113</v>
      </c>
      <c r="H370" s="3" t="s">
        <v>672</v>
      </c>
      <c r="I370" s="30" t="s">
        <v>673</v>
      </c>
    </row>
    <row r="371" spans="1:10" x14ac:dyDescent="0.25">
      <c r="A371" s="9" t="s">
        <v>935</v>
      </c>
      <c r="B371" s="10">
        <v>45444</v>
      </c>
      <c r="C371" s="11">
        <v>0.54166666666666663</v>
      </c>
      <c r="D371" t="s">
        <v>965</v>
      </c>
      <c r="E371" t="s">
        <v>939</v>
      </c>
      <c r="F371" t="s">
        <v>940</v>
      </c>
      <c r="G371" s="21" t="s">
        <v>113</v>
      </c>
      <c r="H371" s="13" t="s">
        <v>52</v>
      </c>
      <c r="I371" s="30" t="s">
        <v>52</v>
      </c>
    </row>
    <row r="372" spans="1:10" x14ac:dyDescent="0.25">
      <c r="A372" s="9" t="s">
        <v>195</v>
      </c>
      <c r="B372" s="10">
        <v>45452</v>
      </c>
      <c r="C372" s="11">
        <v>0.45833333333333331</v>
      </c>
      <c r="D372" t="s">
        <v>50</v>
      </c>
      <c r="E372" t="s">
        <v>16</v>
      </c>
      <c r="F372" t="s">
        <v>172</v>
      </c>
      <c r="G372" s="21" t="s">
        <v>113</v>
      </c>
      <c r="H372" s="2" t="s">
        <v>113</v>
      </c>
      <c r="I372" s="2" t="s">
        <v>52</v>
      </c>
    </row>
    <row r="373" spans="1:10" x14ac:dyDescent="0.25">
      <c r="A373" s="9" t="s">
        <v>195</v>
      </c>
      <c r="B373" s="10">
        <v>45448</v>
      </c>
      <c r="C373" s="11">
        <v>0.77083333333333337</v>
      </c>
      <c r="D373" t="s">
        <v>612</v>
      </c>
      <c r="E373" t="s">
        <v>588</v>
      </c>
      <c r="F373" t="s">
        <v>853</v>
      </c>
      <c r="G373" s="21">
        <v>6152599891</v>
      </c>
      <c r="H373" s="34" t="s">
        <v>613</v>
      </c>
      <c r="I373" s="30" t="s">
        <v>20</v>
      </c>
    </row>
    <row r="374" spans="1:10" x14ac:dyDescent="0.25">
      <c r="A374" s="9" t="s">
        <v>346</v>
      </c>
      <c r="B374" s="10">
        <v>45452</v>
      </c>
      <c r="C374" s="11">
        <v>0.53819444444444442</v>
      </c>
      <c r="D374" t="s">
        <v>50</v>
      </c>
      <c r="E374" t="s">
        <v>344</v>
      </c>
      <c r="F374" t="s">
        <v>345</v>
      </c>
      <c r="G374" s="21" t="s">
        <v>113</v>
      </c>
      <c r="H374" s="2" t="s">
        <v>113</v>
      </c>
      <c r="I374" s="2" t="s">
        <v>52</v>
      </c>
    </row>
    <row r="375" spans="1:10" x14ac:dyDescent="0.25">
      <c r="A375" s="9" t="s">
        <v>330</v>
      </c>
      <c r="B375" s="10">
        <v>45451</v>
      </c>
      <c r="C375" s="11">
        <v>0.56597222222222221</v>
      </c>
      <c r="D375" t="s">
        <v>50</v>
      </c>
      <c r="E375" t="s">
        <v>344</v>
      </c>
      <c r="F375" t="s">
        <v>345</v>
      </c>
      <c r="G375" s="21" t="s">
        <v>113</v>
      </c>
      <c r="H375" s="2" t="s">
        <v>113</v>
      </c>
      <c r="I375" s="2" t="s">
        <v>52</v>
      </c>
    </row>
    <row r="376" spans="1:10" x14ac:dyDescent="0.25">
      <c r="A376" s="9" t="s">
        <v>432</v>
      </c>
      <c r="B376" s="10">
        <v>45451</v>
      </c>
      <c r="C376" s="11">
        <v>0.56597222222222221</v>
      </c>
      <c r="D376" t="s">
        <v>50</v>
      </c>
      <c r="E376" t="s">
        <v>11</v>
      </c>
      <c r="F376" t="s">
        <v>398</v>
      </c>
      <c r="G376" s="21" t="s">
        <v>113</v>
      </c>
      <c r="H376" s="2" t="s">
        <v>113</v>
      </c>
      <c r="I376" s="2" t="s">
        <v>52</v>
      </c>
    </row>
    <row r="377" spans="1:10" x14ac:dyDescent="0.25">
      <c r="A377" s="9" t="s">
        <v>432</v>
      </c>
      <c r="B377" s="10">
        <v>45447</v>
      </c>
      <c r="C377" s="11">
        <v>0.75</v>
      </c>
      <c r="D377" t="s">
        <v>703</v>
      </c>
      <c r="E377" t="s">
        <v>704</v>
      </c>
      <c r="F377" t="s">
        <v>705</v>
      </c>
      <c r="G377" s="21">
        <v>6158914860</v>
      </c>
      <c r="H377" s="34" t="s">
        <v>65</v>
      </c>
      <c r="I377" s="30" t="s">
        <v>706</v>
      </c>
    </row>
    <row r="378" spans="1:10" ht="15.75" x14ac:dyDescent="0.25">
      <c r="A378" s="9" t="s">
        <v>424</v>
      </c>
      <c r="B378" s="10">
        <v>45450</v>
      </c>
      <c r="C378" s="26">
        <v>0.81597222222222221</v>
      </c>
      <c r="D378" t="s">
        <v>50</v>
      </c>
      <c r="E378" t="s">
        <v>11</v>
      </c>
      <c r="F378" t="s">
        <v>398</v>
      </c>
      <c r="G378" s="21" t="s">
        <v>113</v>
      </c>
      <c r="H378" s="2" t="s">
        <v>113</v>
      </c>
      <c r="I378" s="2" t="s">
        <v>52</v>
      </c>
    </row>
    <row r="379" spans="1:10" x14ac:dyDescent="0.25">
      <c r="A379" s="9" t="s">
        <v>244</v>
      </c>
      <c r="B379" s="10">
        <v>45449</v>
      </c>
      <c r="C379" s="11">
        <v>0.67708333333333337</v>
      </c>
      <c r="D379" t="s">
        <v>50</v>
      </c>
      <c r="E379" t="s">
        <v>235</v>
      </c>
      <c r="F379" t="s">
        <v>236</v>
      </c>
      <c r="G379" s="21" t="s">
        <v>113</v>
      </c>
      <c r="H379" s="2" t="s">
        <v>113</v>
      </c>
      <c r="I379" s="2" t="s">
        <v>52</v>
      </c>
    </row>
    <row r="380" spans="1:10" x14ac:dyDescent="0.25">
      <c r="A380" s="9" t="s">
        <v>737</v>
      </c>
      <c r="B380" s="10">
        <v>45452</v>
      </c>
      <c r="C380" s="11">
        <v>0.66666666666666663</v>
      </c>
      <c r="D380" t="s">
        <v>31</v>
      </c>
      <c r="E380" t="s">
        <v>32</v>
      </c>
      <c r="F380" t="s">
        <v>12</v>
      </c>
      <c r="G380" s="12">
        <v>6158716779</v>
      </c>
      <c r="H380" s="3" t="s">
        <v>35</v>
      </c>
      <c r="I380" s="13" t="s">
        <v>36</v>
      </c>
    </row>
    <row r="381" spans="1:10" x14ac:dyDescent="0.25">
      <c r="A381" s="9" t="s">
        <v>793</v>
      </c>
      <c r="B381" s="10">
        <v>45452</v>
      </c>
      <c r="C381" s="11">
        <v>0.66666666666666663</v>
      </c>
      <c r="D381" t="s">
        <v>31</v>
      </c>
      <c r="E381" t="s">
        <v>32</v>
      </c>
      <c r="F381" t="s">
        <v>12</v>
      </c>
      <c r="G381" s="12">
        <v>6158716779</v>
      </c>
      <c r="H381" s="3" t="s">
        <v>35</v>
      </c>
      <c r="I381" s="13" t="s">
        <v>36</v>
      </c>
    </row>
    <row r="382" spans="1:10" x14ac:dyDescent="0.25">
      <c r="A382" s="9" t="s">
        <v>575</v>
      </c>
      <c r="B382" s="10">
        <v>45448</v>
      </c>
      <c r="C382" s="11">
        <v>0.54166666666666663</v>
      </c>
      <c r="D382" t="s">
        <v>39</v>
      </c>
      <c r="E382" t="s">
        <v>69</v>
      </c>
      <c r="F382" t="s">
        <v>12</v>
      </c>
      <c r="G382" s="21" t="s">
        <v>113</v>
      </c>
      <c r="H382" s="42" t="s">
        <v>1000</v>
      </c>
      <c r="I382" s="31">
        <v>52.5</v>
      </c>
    </row>
    <row r="383" spans="1:10" x14ac:dyDescent="0.25">
      <c r="A383" s="9" t="s">
        <v>575</v>
      </c>
      <c r="B383" s="10">
        <v>45450</v>
      </c>
      <c r="C383" s="11">
        <v>0.79166666666666663</v>
      </c>
      <c r="D383" t="s">
        <v>69</v>
      </c>
      <c r="E383" t="s">
        <v>32</v>
      </c>
      <c r="F383" t="s">
        <v>12</v>
      </c>
      <c r="G383" s="12">
        <v>6158716779</v>
      </c>
      <c r="H383" s="3" t="s">
        <v>35</v>
      </c>
      <c r="I383" s="19" t="s">
        <v>572</v>
      </c>
      <c r="J383" t="s">
        <v>925</v>
      </c>
    </row>
    <row r="384" spans="1:10" x14ac:dyDescent="0.25">
      <c r="A384" s="9" t="s">
        <v>595</v>
      </c>
      <c r="B384" s="10">
        <v>45448</v>
      </c>
      <c r="C384" s="11">
        <v>0.77083333333333337</v>
      </c>
      <c r="D384" t="s">
        <v>612</v>
      </c>
      <c r="E384" t="s">
        <v>588</v>
      </c>
      <c r="F384" t="s">
        <v>853</v>
      </c>
      <c r="G384" s="21">
        <v>6152599891</v>
      </c>
      <c r="H384" s="34" t="s">
        <v>613</v>
      </c>
      <c r="I384" s="30" t="s">
        <v>20</v>
      </c>
    </row>
    <row r="385" spans="1:10" x14ac:dyDescent="0.25">
      <c r="A385" s="9" t="s">
        <v>684</v>
      </c>
      <c r="B385" s="10">
        <v>45449</v>
      </c>
      <c r="C385" s="11">
        <v>0.29166666666666669</v>
      </c>
      <c r="D385" t="s">
        <v>671</v>
      </c>
      <c r="E385" t="s">
        <v>581</v>
      </c>
      <c r="F385" t="s">
        <v>42</v>
      </c>
      <c r="G385" s="21" t="s">
        <v>113</v>
      </c>
      <c r="H385" s="3" t="s">
        <v>672</v>
      </c>
      <c r="I385" s="30" t="s">
        <v>673</v>
      </c>
    </row>
    <row r="386" spans="1:10" x14ac:dyDescent="0.25">
      <c r="A386" s="9" t="s">
        <v>590</v>
      </c>
      <c r="B386" s="10">
        <v>45448</v>
      </c>
      <c r="C386" s="11">
        <v>0.77083333333333337</v>
      </c>
      <c r="D386" t="s">
        <v>612</v>
      </c>
      <c r="E386" t="s">
        <v>588</v>
      </c>
      <c r="F386" t="s">
        <v>853</v>
      </c>
      <c r="G386" s="21">
        <v>6152599891</v>
      </c>
      <c r="H386" s="34" t="s">
        <v>613</v>
      </c>
      <c r="I386" s="30" t="s">
        <v>20</v>
      </c>
    </row>
    <row r="387" spans="1:10" x14ac:dyDescent="0.25">
      <c r="A387" s="9" t="s">
        <v>728</v>
      </c>
      <c r="B387" s="10">
        <v>45452</v>
      </c>
      <c r="C387" s="11">
        <v>0.66666666666666663</v>
      </c>
      <c r="D387" t="s">
        <v>31</v>
      </c>
      <c r="E387" t="s">
        <v>32</v>
      </c>
      <c r="F387" t="s">
        <v>12</v>
      </c>
      <c r="G387" s="12">
        <v>6158716779</v>
      </c>
      <c r="H387" s="3" t="s">
        <v>35</v>
      </c>
      <c r="I387" s="13" t="s">
        <v>36</v>
      </c>
    </row>
    <row r="388" spans="1:10" x14ac:dyDescent="0.25">
      <c r="A388" s="9" t="s">
        <v>180</v>
      </c>
      <c r="B388" s="10">
        <v>45450</v>
      </c>
      <c r="C388" s="11">
        <v>0.45833333333333331</v>
      </c>
      <c r="D388" t="s">
        <v>50</v>
      </c>
      <c r="E388" t="s">
        <v>16</v>
      </c>
      <c r="F388" t="s">
        <v>172</v>
      </c>
      <c r="G388" s="21" t="s">
        <v>113</v>
      </c>
      <c r="H388" s="2" t="s">
        <v>113</v>
      </c>
      <c r="I388" s="2" t="s">
        <v>52</v>
      </c>
    </row>
    <row r="389" spans="1:10" x14ac:dyDescent="0.25">
      <c r="A389" s="9" t="s">
        <v>741</v>
      </c>
      <c r="B389" s="10">
        <v>45452</v>
      </c>
      <c r="C389" s="11">
        <v>0.66666666666666663</v>
      </c>
      <c r="D389" t="s">
        <v>31</v>
      </c>
      <c r="E389" t="s">
        <v>32</v>
      </c>
      <c r="F389" t="s">
        <v>12</v>
      </c>
      <c r="G389" s="12">
        <v>6158716779</v>
      </c>
      <c r="H389" s="3" t="s">
        <v>35</v>
      </c>
      <c r="I389" s="13" t="s">
        <v>36</v>
      </c>
    </row>
    <row r="390" spans="1:10" x14ac:dyDescent="0.25">
      <c r="A390" s="9" t="s">
        <v>730</v>
      </c>
      <c r="B390" s="10">
        <v>45452</v>
      </c>
      <c r="C390" s="11">
        <v>0.66666666666666663</v>
      </c>
      <c r="D390" t="s">
        <v>31</v>
      </c>
      <c r="E390" t="s">
        <v>32</v>
      </c>
      <c r="F390" t="s">
        <v>12</v>
      </c>
      <c r="G390" s="12">
        <v>6158716779</v>
      </c>
      <c r="H390" s="3" t="s">
        <v>35</v>
      </c>
      <c r="I390" s="13" t="s">
        <v>36</v>
      </c>
    </row>
    <row r="391" spans="1:10" x14ac:dyDescent="0.25">
      <c r="A391" s="9" t="s">
        <v>730</v>
      </c>
      <c r="B391" s="10">
        <v>45447</v>
      </c>
      <c r="C391" s="11">
        <v>0.8125</v>
      </c>
      <c r="D391" t="s">
        <v>50</v>
      </c>
      <c r="E391" t="s">
        <v>588</v>
      </c>
      <c r="F391" t="s">
        <v>853</v>
      </c>
      <c r="G391" s="21">
        <v>6152599891</v>
      </c>
      <c r="H391" s="34" t="s">
        <v>613</v>
      </c>
      <c r="I391" s="30" t="s">
        <v>834</v>
      </c>
    </row>
    <row r="392" spans="1:10" x14ac:dyDescent="0.25">
      <c r="A392" s="9" t="s">
        <v>732</v>
      </c>
      <c r="B392" s="10">
        <v>45452</v>
      </c>
      <c r="C392" s="11">
        <v>0.66666666666666663</v>
      </c>
      <c r="D392" t="s">
        <v>31</v>
      </c>
      <c r="E392" t="s">
        <v>32</v>
      </c>
      <c r="F392" t="s">
        <v>12</v>
      </c>
      <c r="G392" s="12">
        <v>6158716779</v>
      </c>
      <c r="H392" s="3" t="s">
        <v>35</v>
      </c>
      <c r="I392" s="13" t="s">
        <v>36</v>
      </c>
    </row>
    <row r="393" spans="1:10" x14ac:dyDescent="0.25">
      <c r="A393" s="9" t="s">
        <v>596</v>
      </c>
      <c r="B393" s="10">
        <v>45452</v>
      </c>
      <c r="C393" s="11">
        <v>0.66666666666666663</v>
      </c>
      <c r="D393" t="s">
        <v>31</v>
      </c>
      <c r="E393" t="s">
        <v>32</v>
      </c>
      <c r="F393" t="s">
        <v>12</v>
      </c>
      <c r="G393" s="12">
        <v>6158716779</v>
      </c>
      <c r="H393" s="3" t="s">
        <v>35</v>
      </c>
      <c r="I393" s="13" t="s">
        <v>36</v>
      </c>
    </row>
    <row r="394" spans="1:10" x14ac:dyDescent="0.25">
      <c r="A394" s="9" t="s">
        <v>596</v>
      </c>
      <c r="B394" s="10">
        <v>45448</v>
      </c>
      <c r="C394" s="11">
        <v>0.77083333333333337</v>
      </c>
      <c r="D394" t="s">
        <v>612</v>
      </c>
      <c r="E394" t="s">
        <v>588</v>
      </c>
      <c r="F394" t="s">
        <v>853</v>
      </c>
      <c r="G394" s="21">
        <v>6152599891</v>
      </c>
      <c r="H394" s="34" t="s">
        <v>613</v>
      </c>
      <c r="I394" s="30" t="s">
        <v>20</v>
      </c>
    </row>
    <row r="395" spans="1:10" x14ac:dyDescent="0.25">
      <c r="A395" s="9" t="s">
        <v>61</v>
      </c>
      <c r="B395" s="18">
        <v>45444</v>
      </c>
      <c r="C395" s="14">
        <v>0.8125</v>
      </c>
      <c r="D395" t="s">
        <v>62</v>
      </c>
      <c r="E395" t="s">
        <v>63</v>
      </c>
      <c r="F395" t="s">
        <v>64</v>
      </c>
      <c r="G395" s="12">
        <v>6153241033</v>
      </c>
      <c r="H395" s="13" t="s">
        <v>65</v>
      </c>
      <c r="I395" s="19" t="s">
        <v>66</v>
      </c>
    </row>
    <row r="396" spans="1:10" x14ac:dyDescent="0.25">
      <c r="A396" s="9" t="s">
        <v>934</v>
      </c>
      <c r="B396" s="10">
        <v>45444</v>
      </c>
      <c r="C396" s="11">
        <v>0.58680555555555558</v>
      </c>
      <c r="D396" t="s">
        <v>965</v>
      </c>
      <c r="E396" t="s">
        <v>939</v>
      </c>
      <c r="F396" t="s">
        <v>940</v>
      </c>
      <c r="G396" s="21" t="s">
        <v>113</v>
      </c>
      <c r="H396" s="13" t="s">
        <v>52</v>
      </c>
      <c r="I396" s="30" t="s">
        <v>52</v>
      </c>
    </row>
    <row r="397" spans="1:10" x14ac:dyDescent="0.25">
      <c r="A397" s="9" t="s">
        <v>93</v>
      </c>
      <c r="B397" s="10">
        <v>45451</v>
      </c>
      <c r="C397" s="20">
        <v>0.44791666666666669</v>
      </c>
      <c r="D397" t="s">
        <v>50</v>
      </c>
      <c r="E397" t="s">
        <v>82</v>
      </c>
      <c r="F397" t="s">
        <v>112</v>
      </c>
      <c r="G397" s="21" t="s">
        <v>113</v>
      </c>
      <c r="H397" s="2" t="s">
        <v>113</v>
      </c>
      <c r="I397" s="2" t="s">
        <v>52</v>
      </c>
    </row>
    <row r="398" spans="1:10" x14ac:dyDescent="0.25">
      <c r="A398" s="9" t="s">
        <v>93</v>
      </c>
      <c r="B398" s="10">
        <v>45451</v>
      </c>
      <c r="C398" s="14" t="s">
        <v>526</v>
      </c>
      <c r="D398" t="s">
        <v>50</v>
      </c>
      <c r="E398" t="s">
        <v>527</v>
      </c>
      <c r="F398" t="s">
        <v>15</v>
      </c>
      <c r="G398" s="12">
        <v>8002623378</v>
      </c>
      <c r="H398" s="3" t="s">
        <v>561</v>
      </c>
      <c r="I398" s="2" t="s">
        <v>559</v>
      </c>
      <c r="J398" t="s">
        <v>560</v>
      </c>
    </row>
    <row r="399" spans="1:10" x14ac:dyDescent="0.25">
      <c r="A399" s="9" t="s">
        <v>402</v>
      </c>
      <c r="B399" s="10">
        <v>45449</v>
      </c>
      <c r="C399" s="11">
        <v>0.51041666666666663</v>
      </c>
      <c r="D399" t="s">
        <v>50</v>
      </c>
      <c r="E399" t="s">
        <v>11</v>
      </c>
      <c r="F399" t="s">
        <v>398</v>
      </c>
      <c r="G399" s="21" t="s">
        <v>113</v>
      </c>
      <c r="H399" s="2" t="s">
        <v>113</v>
      </c>
      <c r="I399" s="2" t="s">
        <v>52</v>
      </c>
    </row>
    <row r="400" spans="1:10" x14ac:dyDescent="0.25">
      <c r="A400" s="9" t="s">
        <v>525</v>
      </c>
      <c r="B400" s="10">
        <v>45449</v>
      </c>
      <c r="C400" s="14" t="s">
        <v>526</v>
      </c>
      <c r="D400" t="s">
        <v>50</v>
      </c>
      <c r="E400" t="s">
        <v>527</v>
      </c>
      <c r="F400" t="s">
        <v>15</v>
      </c>
      <c r="G400" s="12">
        <v>8002623378</v>
      </c>
      <c r="H400" s="3" t="s">
        <v>561</v>
      </c>
      <c r="I400" s="2" t="s">
        <v>559</v>
      </c>
      <c r="J400" t="s">
        <v>560</v>
      </c>
    </row>
    <row r="401" spans="1:10" x14ac:dyDescent="0.25">
      <c r="A401" s="9" t="s">
        <v>251</v>
      </c>
      <c r="B401" s="18">
        <v>45450</v>
      </c>
      <c r="C401" s="11">
        <v>0.64583333333333337</v>
      </c>
      <c r="D401" t="s">
        <v>50</v>
      </c>
      <c r="E401" t="s">
        <v>235</v>
      </c>
      <c r="F401" t="s">
        <v>236</v>
      </c>
      <c r="G401" s="21" t="s">
        <v>113</v>
      </c>
      <c r="H401" s="2" t="s">
        <v>113</v>
      </c>
      <c r="I401" s="2" t="s">
        <v>52</v>
      </c>
    </row>
    <row r="402" spans="1:10" x14ac:dyDescent="0.25">
      <c r="A402" s="9" t="s">
        <v>197</v>
      </c>
      <c r="B402" s="10">
        <v>45452</v>
      </c>
      <c r="C402" s="11">
        <v>0.52083333333333337</v>
      </c>
      <c r="D402" t="s">
        <v>50</v>
      </c>
      <c r="E402" t="s">
        <v>16</v>
      </c>
      <c r="F402" t="s">
        <v>172</v>
      </c>
      <c r="G402" s="21" t="s">
        <v>113</v>
      </c>
      <c r="H402" s="2" t="s">
        <v>113</v>
      </c>
      <c r="I402" s="2" t="s">
        <v>52</v>
      </c>
    </row>
    <row r="403" spans="1:10" x14ac:dyDescent="0.25">
      <c r="A403" s="9" t="s">
        <v>803</v>
      </c>
      <c r="B403" s="10">
        <v>45449</v>
      </c>
      <c r="C403" s="11">
        <v>0.79166666666666663</v>
      </c>
      <c r="D403" t="s">
        <v>50</v>
      </c>
      <c r="E403" t="s">
        <v>828</v>
      </c>
      <c r="F403" t="s">
        <v>829</v>
      </c>
      <c r="G403" s="21">
        <v>8006388687</v>
      </c>
      <c r="H403" s="34" t="s">
        <v>561</v>
      </c>
    </row>
    <row r="404" spans="1:10" x14ac:dyDescent="0.25">
      <c r="A404" s="9" t="s">
        <v>849</v>
      </c>
      <c r="B404" s="10">
        <v>45444</v>
      </c>
      <c r="C404" s="11">
        <v>0.52083333333333337</v>
      </c>
      <c r="D404" t="s">
        <v>833</v>
      </c>
      <c r="E404" t="s">
        <v>588</v>
      </c>
      <c r="F404" t="s">
        <v>853</v>
      </c>
      <c r="G404" s="21">
        <v>6152599891</v>
      </c>
      <c r="H404" s="34" t="s">
        <v>613</v>
      </c>
      <c r="I404" s="30" t="s">
        <v>834</v>
      </c>
    </row>
    <row r="405" spans="1:10" x14ac:dyDescent="0.25">
      <c r="A405" s="9" t="s">
        <v>305</v>
      </c>
      <c r="B405" s="10">
        <v>45449</v>
      </c>
      <c r="C405" s="11">
        <v>0.42708333333333331</v>
      </c>
      <c r="D405" t="s">
        <v>50</v>
      </c>
      <c r="E405" t="s">
        <v>344</v>
      </c>
      <c r="F405" t="s">
        <v>345</v>
      </c>
      <c r="G405" s="21" t="s">
        <v>113</v>
      </c>
      <c r="H405" s="2" t="s">
        <v>113</v>
      </c>
      <c r="I405" s="2" t="s">
        <v>52</v>
      </c>
    </row>
    <row r="406" spans="1:10" x14ac:dyDescent="0.25">
      <c r="A406" s="9" t="s">
        <v>689</v>
      </c>
      <c r="B406" s="10">
        <v>45449</v>
      </c>
      <c r="C406" s="11">
        <v>0.29166666666666669</v>
      </c>
      <c r="D406" t="s">
        <v>671</v>
      </c>
      <c r="E406" t="s">
        <v>581</v>
      </c>
      <c r="F406" t="s">
        <v>42</v>
      </c>
      <c r="G406" s="21" t="s">
        <v>113</v>
      </c>
      <c r="H406" s="3" t="s">
        <v>672</v>
      </c>
      <c r="I406" s="30" t="s">
        <v>673</v>
      </c>
    </row>
    <row r="407" spans="1:10" x14ac:dyDescent="0.25">
      <c r="A407" s="9" t="s">
        <v>811</v>
      </c>
      <c r="B407" s="10">
        <v>45451</v>
      </c>
      <c r="C407" s="11">
        <v>0.79166666666666663</v>
      </c>
      <c r="D407" t="s">
        <v>50</v>
      </c>
      <c r="E407" t="s">
        <v>828</v>
      </c>
      <c r="F407" t="s">
        <v>829</v>
      </c>
      <c r="G407" s="21">
        <v>8006388687</v>
      </c>
      <c r="H407" s="34" t="s">
        <v>561</v>
      </c>
    </row>
    <row r="408" spans="1:10" x14ac:dyDescent="0.25">
      <c r="A408" s="9" t="s">
        <v>446</v>
      </c>
      <c r="B408" s="10">
        <v>45452</v>
      </c>
      <c r="C408" s="11">
        <v>0.53819444444444442</v>
      </c>
      <c r="D408" t="s">
        <v>50</v>
      </c>
      <c r="E408" t="s">
        <v>11</v>
      </c>
      <c r="F408" t="s">
        <v>398</v>
      </c>
      <c r="G408" s="21" t="s">
        <v>113</v>
      </c>
      <c r="H408" s="2" t="s">
        <v>113</v>
      </c>
      <c r="I408" s="2" t="s">
        <v>52</v>
      </c>
    </row>
    <row r="409" spans="1:10" ht="15.75" x14ac:dyDescent="0.25">
      <c r="A409" s="9" t="s">
        <v>443</v>
      </c>
      <c r="B409" s="10">
        <v>45451</v>
      </c>
      <c r="C409" s="26">
        <v>0.89930555555555558</v>
      </c>
      <c r="D409" t="s">
        <v>50</v>
      </c>
      <c r="E409" t="s">
        <v>11</v>
      </c>
      <c r="F409" t="s">
        <v>398</v>
      </c>
      <c r="G409" s="21" t="s">
        <v>113</v>
      </c>
      <c r="H409" s="2" t="s">
        <v>113</v>
      </c>
      <c r="I409" s="2" t="s">
        <v>52</v>
      </c>
    </row>
    <row r="410" spans="1:10" x14ac:dyDescent="0.25">
      <c r="A410" s="9" t="s">
        <v>407</v>
      </c>
      <c r="B410" s="10">
        <v>45449</v>
      </c>
      <c r="C410" s="11">
        <v>0.64930555555555558</v>
      </c>
      <c r="D410" t="s">
        <v>50</v>
      </c>
      <c r="E410" t="s">
        <v>11</v>
      </c>
      <c r="F410" t="s">
        <v>398</v>
      </c>
      <c r="G410" s="21" t="s">
        <v>113</v>
      </c>
      <c r="H410" s="2" t="s">
        <v>113</v>
      </c>
      <c r="I410" s="2" t="s">
        <v>52</v>
      </c>
    </row>
    <row r="411" spans="1:10" ht="15.75" x14ac:dyDescent="0.25">
      <c r="A411" s="9" t="s">
        <v>423</v>
      </c>
      <c r="B411" s="10">
        <v>45450</v>
      </c>
      <c r="C411" s="26">
        <v>0.78819444444444442</v>
      </c>
      <c r="D411" t="s">
        <v>50</v>
      </c>
      <c r="E411" t="s">
        <v>11</v>
      </c>
      <c r="F411" t="s">
        <v>398</v>
      </c>
      <c r="G411" s="21" t="s">
        <v>113</v>
      </c>
      <c r="H411" s="2" t="s">
        <v>113</v>
      </c>
      <c r="I411" s="2" t="s">
        <v>52</v>
      </c>
    </row>
    <row r="412" spans="1:10" x14ac:dyDescent="0.25">
      <c r="A412" s="9" t="s">
        <v>435</v>
      </c>
      <c r="B412" s="10">
        <v>45451</v>
      </c>
      <c r="C412" s="11">
        <v>0.64930555555555558</v>
      </c>
      <c r="D412" t="s">
        <v>50</v>
      </c>
      <c r="E412" t="s">
        <v>11</v>
      </c>
      <c r="F412" t="s">
        <v>398</v>
      </c>
      <c r="G412" s="21" t="s">
        <v>113</v>
      </c>
      <c r="H412" s="2" t="s">
        <v>113</v>
      </c>
      <c r="I412" s="2" t="s">
        <v>52</v>
      </c>
    </row>
    <row r="413" spans="1:10" x14ac:dyDescent="0.25">
      <c r="A413" s="9" t="s">
        <v>247</v>
      </c>
      <c r="B413" s="10">
        <v>45449</v>
      </c>
      <c r="C413" s="11">
        <v>0.45833333333333331</v>
      </c>
      <c r="D413" t="s">
        <v>39</v>
      </c>
      <c r="E413" s="38" t="s">
        <v>843</v>
      </c>
      <c r="F413" t="s">
        <v>113</v>
      </c>
      <c r="G413" s="21" t="s">
        <v>113</v>
      </c>
      <c r="H413" s="34" t="s">
        <v>584</v>
      </c>
      <c r="I413" s="31">
        <v>103.22</v>
      </c>
    </row>
    <row r="414" spans="1:10" x14ac:dyDescent="0.25">
      <c r="A414" s="9" t="s">
        <v>247</v>
      </c>
      <c r="B414" s="18">
        <v>45450</v>
      </c>
      <c r="C414" s="11">
        <v>0.52083333333333337</v>
      </c>
      <c r="D414" t="s">
        <v>50</v>
      </c>
      <c r="E414" t="s">
        <v>235</v>
      </c>
      <c r="F414" t="s">
        <v>236</v>
      </c>
      <c r="G414" s="21" t="s">
        <v>113</v>
      </c>
      <c r="H414" s="2" t="s">
        <v>113</v>
      </c>
      <c r="I414" s="2" t="s">
        <v>52</v>
      </c>
    </row>
    <row r="415" spans="1:10" x14ac:dyDescent="0.25">
      <c r="A415" s="9" t="s">
        <v>247</v>
      </c>
      <c r="B415" s="10">
        <v>45447</v>
      </c>
      <c r="C415" s="11">
        <v>0.75</v>
      </c>
      <c r="D415" t="s">
        <v>703</v>
      </c>
      <c r="E415" t="s">
        <v>704</v>
      </c>
      <c r="F415" t="s">
        <v>705</v>
      </c>
      <c r="G415" s="21">
        <v>6158914860</v>
      </c>
      <c r="H415" s="34" t="s">
        <v>65</v>
      </c>
      <c r="I415" s="30" t="s">
        <v>706</v>
      </c>
    </row>
    <row r="416" spans="1:10" x14ac:dyDescent="0.25">
      <c r="A416" s="9" t="s">
        <v>247</v>
      </c>
      <c r="B416" s="10">
        <v>45448</v>
      </c>
      <c r="C416" s="14">
        <v>0.75</v>
      </c>
      <c r="D416" t="s">
        <v>47</v>
      </c>
      <c r="E416" t="s">
        <v>844</v>
      </c>
      <c r="F416" t="s">
        <v>845</v>
      </c>
      <c r="G416" s="21" t="s">
        <v>113</v>
      </c>
      <c r="H416" s="13" t="s">
        <v>846</v>
      </c>
      <c r="I416" s="34" t="s">
        <v>584</v>
      </c>
      <c r="J416" t="s">
        <v>842</v>
      </c>
    </row>
    <row r="417" spans="1:9" ht="15.75" x14ac:dyDescent="0.25">
      <c r="A417" s="9" t="s">
        <v>437</v>
      </c>
      <c r="B417" s="10">
        <v>45451</v>
      </c>
      <c r="C417" s="26">
        <v>0.73263888888888884</v>
      </c>
      <c r="D417" t="s">
        <v>50</v>
      </c>
      <c r="E417" t="s">
        <v>11</v>
      </c>
      <c r="F417" t="s">
        <v>398</v>
      </c>
      <c r="G417" s="21" t="s">
        <v>113</v>
      </c>
      <c r="H417" s="2" t="s">
        <v>113</v>
      </c>
      <c r="I417" s="2" t="s">
        <v>52</v>
      </c>
    </row>
    <row r="418" spans="1:9" x14ac:dyDescent="0.25">
      <c r="A418" s="9" t="s">
        <v>182</v>
      </c>
      <c r="B418" s="10">
        <v>45450</v>
      </c>
      <c r="C418" s="11">
        <v>0.55208333333333337</v>
      </c>
      <c r="D418" t="s">
        <v>50</v>
      </c>
      <c r="E418" t="s">
        <v>16</v>
      </c>
      <c r="F418" t="s">
        <v>172</v>
      </c>
      <c r="G418" s="21" t="s">
        <v>113</v>
      </c>
      <c r="H418" s="2" t="s">
        <v>113</v>
      </c>
      <c r="I418" s="2" t="s">
        <v>52</v>
      </c>
    </row>
    <row r="419" spans="1:9" x14ac:dyDescent="0.25">
      <c r="A419" s="9" t="s">
        <v>266</v>
      </c>
      <c r="B419" s="10">
        <v>45452</v>
      </c>
      <c r="C419" s="11">
        <v>0.64583333333333337</v>
      </c>
      <c r="D419" t="s">
        <v>50</v>
      </c>
      <c r="E419" t="s">
        <v>235</v>
      </c>
      <c r="F419" t="s">
        <v>236</v>
      </c>
      <c r="G419" s="21" t="s">
        <v>113</v>
      </c>
      <c r="H419" s="2" t="s">
        <v>113</v>
      </c>
      <c r="I419" s="2" t="s">
        <v>52</v>
      </c>
    </row>
    <row r="420" spans="1:9" x14ac:dyDescent="0.25">
      <c r="A420" s="9" t="s">
        <v>406</v>
      </c>
      <c r="B420" s="10">
        <v>45449</v>
      </c>
      <c r="C420" s="11">
        <v>0.62152777777777779</v>
      </c>
      <c r="D420" t="s">
        <v>50</v>
      </c>
      <c r="E420" t="s">
        <v>11</v>
      </c>
      <c r="F420" t="s">
        <v>398</v>
      </c>
      <c r="G420" s="21" t="s">
        <v>113</v>
      </c>
      <c r="H420" s="2" t="s">
        <v>113</v>
      </c>
      <c r="I420" s="2" t="s">
        <v>52</v>
      </c>
    </row>
    <row r="421" spans="1:9" x14ac:dyDescent="0.25">
      <c r="A421" s="9" t="s">
        <v>260</v>
      </c>
      <c r="B421" s="10">
        <v>45452</v>
      </c>
      <c r="C421" s="11">
        <v>0.45833333333333331</v>
      </c>
      <c r="D421" t="s">
        <v>50</v>
      </c>
      <c r="E421" t="s">
        <v>235</v>
      </c>
      <c r="F421" t="s">
        <v>236</v>
      </c>
      <c r="G421" s="21" t="s">
        <v>113</v>
      </c>
      <c r="H421" s="2" t="s">
        <v>113</v>
      </c>
      <c r="I421" s="2" t="s">
        <v>52</v>
      </c>
    </row>
    <row r="422" spans="1:9" x14ac:dyDescent="0.25">
      <c r="A422" s="9" t="s">
        <v>245</v>
      </c>
      <c r="B422" s="18">
        <v>45450</v>
      </c>
      <c r="C422" s="11">
        <v>0.45833333333333331</v>
      </c>
      <c r="D422" t="s">
        <v>50</v>
      </c>
      <c r="E422" t="s">
        <v>235</v>
      </c>
      <c r="F422" t="s">
        <v>236</v>
      </c>
      <c r="G422" s="21" t="s">
        <v>113</v>
      </c>
      <c r="H422" s="2" t="s">
        <v>113</v>
      </c>
      <c r="I422" s="2" t="s">
        <v>52</v>
      </c>
    </row>
    <row r="423" spans="1:9" x14ac:dyDescent="0.25">
      <c r="A423" s="9" t="s">
        <v>959</v>
      </c>
      <c r="B423" s="10">
        <v>45451</v>
      </c>
      <c r="C423" s="11">
        <v>0.5</v>
      </c>
      <c r="D423" t="s">
        <v>965</v>
      </c>
      <c r="E423" t="s">
        <v>939</v>
      </c>
      <c r="F423" t="s">
        <v>940</v>
      </c>
      <c r="G423" s="21" t="s">
        <v>113</v>
      </c>
      <c r="H423" s="13" t="s">
        <v>52</v>
      </c>
      <c r="I423" s="30" t="s">
        <v>52</v>
      </c>
    </row>
    <row r="424" spans="1:9" ht="15.75" x14ac:dyDescent="0.25">
      <c r="A424" s="9" t="s">
        <v>440</v>
      </c>
      <c r="B424" s="10">
        <v>45451</v>
      </c>
      <c r="C424" s="26">
        <v>0.81597222222222221</v>
      </c>
      <c r="D424" t="s">
        <v>50</v>
      </c>
      <c r="E424" t="s">
        <v>11</v>
      </c>
      <c r="F424" t="s">
        <v>398</v>
      </c>
      <c r="G424" s="21" t="s">
        <v>113</v>
      </c>
      <c r="H424" s="2" t="s">
        <v>113</v>
      </c>
      <c r="I424" s="2" t="s">
        <v>52</v>
      </c>
    </row>
    <row r="425" spans="1:9" x14ac:dyDescent="0.25">
      <c r="A425" s="9" t="s">
        <v>933</v>
      </c>
      <c r="B425" s="10">
        <v>45444</v>
      </c>
      <c r="C425" s="11">
        <v>0.63541666666666663</v>
      </c>
      <c r="D425" t="s">
        <v>965</v>
      </c>
      <c r="E425" t="s">
        <v>939</v>
      </c>
      <c r="F425" t="s">
        <v>940</v>
      </c>
      <c r="G425" s="21" t="s">
        <v>113</v>
      </c>
      <c r="H425" s="13" t="s">
        <v>52</v>
      </c>
      <c r="I425" s="30" t="s">
        <v>52</v>
      </c>
    </row>
    <row r="426" spans="1:9" ht="15.75" x14ac:dyDescent="0.25">
      <c r="A426" s="9" t="s">
        <v>441</v>
      </c>
      <c r="B426" s="10">
        <v>45451</v>
      </c>
      <c r="C426" s="26">
        <v>0.84375</v>
      </c>
      <c r="D426" t="s">
        <v>50</v>
      </c>
      <c r="E426" t="s">
        <v>11</v>
      </c>
      <c r="F426" t="s">
        <v>398</v>
      </c>
      <c r="G426" s="21" t="s">
        <v>113</v>
      </c>
      <c r="H426" s="2" t="s">
        <v>113</v>
      </c>
      <c r="I426" s="2" t="s">
        <v>52</v>
      </c>
    </row>
    <row r="427" spans="1:9" x14ac:dyDescent="0.25">
      <c r="A427" s="9" t="s">
        <v>246</v>
      </c>
      <c r="B427" s="10">
        <v>45449</v>
      </c>
      <c r="C427" s="11">
        <v>0.45833333333333331</v>
      </c>
      <c r="D427" t="s">
        <v>39</v>
      </c>
      <c r="E427" t="s">
        <v>563</v>
      </c>
      <c r="F427" t="s">
        <v>564</v>
      </c>
      <c r="G427" s="21">
        <v>6152593600</v>
      </c>
      <c r="H427" s="3" t="s">
        <v>584</v>
      </c>
      <c r="I427" s="30" t="s">
        <v>20</v>
      </c>
    </row>
    <row r="428" spans="1:9" x14ac:dyDescent="0.25">
      <c r="A428" s="9" t="s">
        <v>246</v>
      </c>
      <c r="B428" s="18">
        <v>45450</v>
      </c>
      <c r="C428" s="11">
        <v>0.48958333333333331</v>
      </c>
      <c r="D428" t="s">
        <v>50</v>
      </c>
      <c r="E428" t="s">
        <v>235</v>
      </c>
      <c r="F428" t="s">
        <v>236</v>
      </c>
      <c r="G428" s="21" t="s">
        <v>113</v>
      </c>
      <c r="H428" s="2" t="s">
        <v>113</v>
      </c>
      <c r="I428" s="2" t="s">
        <v>52</v>
      </c>
    </row>
    <row r="429" spans="1:9" x14ac:dyDescent="0.25">
      <c r="A429" s="9" t="s">
        <v>246</v>
      </c>
      <c r="B429" s="10">
        <v>45447</v>
      </c>
      <c r="C429" s="14">
        <v>0.75</v>
      </c>
      <c r="D429" t="s">
        <v>780</v>
      </c>
      <c r="E429" s="16" t="s">
        <v>41</v>
      </c>
      <c r="F429" s="16" t="s">
        <v>42</v>
      </c>
      <c r="G429" s="21">
        <v>6158854747</v>
      </c>
      <c r="H429" s="3" t="s">
        <v>584</v>
      </c>
      <c r="I429" s="29" t="s">
        <v>785</v>
      </c>
    </row>
    <row r="430" spans="1:9" x14ac:dyDescent="0.25">
      <c r="A430" s="9" t="s">
        <v>246</v>
      </c>
      <c r="B430" s="10">
        <v>45447</v>
      </c>
      <c r="C430" s="11">
        <v>0.75</v>
      </c>
      <c r="D430" t="s">
        <v>703</v>
      </c>
      <c r="E430" t="s">
        <v>704</v>
      </c>
      <c r="F430" t="s">
        <v>705</v>
      </c>
      <c r="G430" s="21">
        <v>6158914860</v>
      </c>
      <c r="H430" s="34" t="s">
        <v>65</v>
      </c>
      <c r="I430" s="30" t="s">
        <v>706</v>
      </c>
    </row>
    <row r="431" spans="1:9" x14ac:dyDescent="0.25">
      <c r="A431" s="9" t="s">
        <v>434</v>
      </c>
      <c r="B431" s="10">
        <v>45451</v>
      </c>
      <c r="C431" s="11">
        <v>0.62152777777777779</v>
      </c>
      <c r="D431" t="s">
        <v>50</v>
      </c>
      <c r="E431" t="s">
        <v>11</v>
      </c>
      <c r="F431" t="s">
        <v>398</v>
      </c>
      <c r="G431" s="21" t="s">
        <v>113</v>
      </c>
      <c r="H431" s="2" t="s">
        <v>113</v>
      </c>
      <c r="I431" s="2" t="s">
        <v>52</v>
      </c>
    </row>
    <row r="432" spans="1:9" x14ac:dyDescent="0.25">
      <c r="A432" s="9" t="s">
        <v>335</v>
      </c>
      <c r="B432" s="10">
        <v>45452</v>
      </c>
      <c r="C432" s="11">
        <v>0.42708333333333331</v>
      </c>
      <c r="D432" t="s">
        <v>50</v>
      </c>
      <c r="E432" t="s">
        <v>344</v>
      </c>
      <c r="F432" t="s">
        <v>345</v>
      </c>
      <c r="G432" s="21" t="s">
        <v>113</v>
      </c>
      <c r="H432" s="2" t="s">
        <v>113</v>
      </c>
      <c r="I432" s="2" t="s">
        <v>52</v>
      </c>
    </row>
    <row r="433" spans="1:10" x14ac:dyDescent="0.25">
      <c r="A433" s="9" t="s">
        <v>79</v>
      </c>
      <c r="B433" s="10">
        <v>45449</v>
      </c>
      <c r="C433" s="27">
        <v>0.66666666666666663</v>
      </c>
      <c r="D433" t="s">
        <v>50</v>
      </c>
      <c r="E433" t="s">
        <v>82</v>
      </c>
      <c r="F433" t="s">
        <v>112</v>
      </c>
      <c r="G433" s="21" t="s">
        <v>113</v>
      </c>
      <c r="H433" s="2" t="s">
        <v>113</v>
      </c>
      <c r="I433" s="2" t="s">
        <v>52</v>
      </c>
    </row>
    <row r="434" spans="1:10" x14ac:dyDescent="0.25">
      <c r="A434" s="9" t="s">
        <v>79</v>
      </c>
      <c r="B434" s="10">
        <v>45446</v>
      </c>
      <c r="C434" s="11">
        <v>0.77083333333333337</v>
      </c>
      <c r="D434" t="s">
        <v>876</v>
      </c>
      <c r="E434" t="s">
        <v>877</v>
      </c>
      <c r="F434" t="s">
        <v>878</v>
      </c>
      <c r="G434" s="21">
        <v>6156904487</v>
      </c>
      <c r="H434" s="34" t="s">
        <v>879</v>
      </c>
      <c r="I434" s="31">
        <v>23.91</v>
      </c>
    </row>
    <row r="435" spans="1:10" x14ac:dyDescent="0.25">
      <c r="A435" s="9" t="s">
        <v>79</v>
      </c>
      <c r="B435" s="10">
        <v>45448</v>
      </c>
      <c r="C435" s="11">
        <v>0.79166666666666663</v>
      </c>
      <c r="D435" t="s">
        <v>69</v>
      </c>
      <c r="E435" t="s">
        <v>32</v>
      </c>
      <c r="F435" t="s">
        <v>12</v>
      </c>
      <c r="G435" s="12">
        <v>6158716779</v>
      </c>
      <c r="H435" s="34" t="s">
        <v>35</v>
      </c>
      <c r="I435" s="19" t="s">
        <v>572</v>
      </c>
      <c r="J435" t="s">
        <v>925</v>
      </c>
    </row>
    <row r="436" spans="1:10" x14ac:dyDescent="0.25">
      <c r="A436" s="9" t="s">
        <v>79</v>
      </c>
      <c r="B436" s="10">
        <v>45448</v>
      </c>
      <c r="C436" s="11">
        <v>0.89583333333333337</v>
      </c>
      <c r="D436" t="s">
        <v>69</v>
      </c>
      <c r="E436" t="s">
        <v>32</v>
      </c>
      <c r="F436" t="s">
        <v>12</v>
      </c>
      <c r="G436" s="12">
        <v>6158716779</v>
      </c>
      <c r="H436" s="34" t="s">
        <v>35</v>
      </c>
      <c r="I436" s="19" t="s">
        <v>572</v>
      </c>
      <c r="J436" t="s">
        <v>925</v>
      </c>
    </row>
    <row r="437" spans="1:10" x14ac:dyDescent="0.25">
      <c r="A437" s="9" t="s">
        <v>729</v>
      </c>
      <c r="B437" s="10">
        <v>45452</v>
      </c>
      <c r="C437" s="11">
        <v>0.66666666666666663</v>
      </c>
      <c r="D437" t="s">
        <v>31</v>
      </c>
      <c r="E437" t="s">
        <v>32</v>
      </c>
      <c r="F437" t="s">
        <v>12</v>
      </c>
      <c r="G437" s="12">
        <v>6158716779</v>
      </c>
      <c r="H437" s="3" t="s">
        <v>35</v>
      </c>
      <c r="I437" s="13" t="s">
        <v>36</v>
      </c>
    </row>
    <row r="438" spans="1:10" x14ac:dyDescent="0.25">
      <c r="A438" s="9" t="s">
        <v>729</v>
      </c>
      <c r="B438" s="10">
        <v>45447</v>
      </c>
      <c r="C438" s="11">
        <v>0.8125</v>
      </c>
      <c r="D438" t="s">
        <v>50</v>
      </c>
      <c r="E438" t="s">
        <v>588</v>
      </c>
      <c r="F438" t="s">
        <v>853</v>
      </c>
      <c r="G438" s="21">
        <v>6152599891</v>
      </c>
      <c r="H438" s="34" t="s">
        <v>613</v>
      </c>
      <c r="I438" s="30" t="s">
        <v>834</v>
      </c>
    </row>
    <row r="439" spans="1:10" x14ac:dyDescent="0.25">
      <c r="A439" s="9" t="s">
        <v>187</v>
      </c>
      <c r="B439" s="10">
        <v>45451</v>
      </c>
      <c r="C439" s="11">
        <v>0.45833333333333331</v>
      </c>
      <c r="D439" t="s">
        <v>50</v>
      </c>
      <c r="E439" t="s">
        <v>16</v>
      </c>
      <c r="F439" t="s">
        <v>172</v>
      </c>
      <c r="G439" s="21" t="s">
        <v>113</v>
      </c>
      <c r="H439" s="2" t="s">
        <v>113</v>
      </c>
      <c r="I439" s="2" t="s">
        <v>52</v>
      </c>
    </row>
    <row r="440" spans="1:10" x14ac:dyDescent="0.25">
      <c r="A440" s="9" t="s">
        <v>896</v>
      </c>
      <c r="B440" s="10">
        <v>45451</v>
      </c>
      <c r="C440" s="11">
        <v>0.70833333333333337</v>
      </c>
      <c r="D440" t="s">
        <v>909</v>
      </c>
      <c r="E440" t="s">
        <v>41</v>
      </c>
      <c r="F440" t="s">
        <v>910</v>
      </c>
      <c r="H440" s="34" t="s">
        <v>584</v>
      </c>
      <c r="I440" s="31">
        <v>40</v>
      </c>
    </row>
    <row r="441" spans="1:10" x14ac:dyDescent="0.25">
      <c r="A441" s="9" t="s">
        <v>108</v>
      </c>
      <c r="B441" s="10">
        <v>45452</v>
      </c>
      <c r="C441" s="27">
        <v>0.60416666666666663</v>
      </c>
      <c r="D441" t="s">
        <v>50</v>
      </c>
      <c r="E441" t="s">
        <v>82</v>
      </c>
      <c r="F441" t="s">
        <v>112</v>
      </c>
      <c r="G441" s="21" t="s">
        <v>113</v>
      </c>
      <c r="H441" s="2" t="s">
        <v>113</v>
      </c>
      <c r="I441" s="2" t="s">
        <v>52</v>
      </c>
    </row>
    <row r="442" spans="1:10" x14ac:dyDescent="0.25">
      <c r="A442" s="9" t="s">
        <v>981</v>
      </c>
      <c r="B442" s="10">
        <v>45448</v>
      </c>
      <c r="C442" s="11" t="s">
        <v>526</v>
      </c>
      <c r="D442" t="s">
        <v>39</v>
      </c>
      <c r="E442" t="s">
        <v>526</v>
      </c>
      <c r="F442" t="s">
        <v>526</v>
      </c>
      <c r="G442" s="21" t="s">
        <v>526</v>
      </c>
      <c r="H442" s="13" t="s">
        <v>526</v>
      </c>
      <c r="I442" s="30" t="s">
        <v>526</v>
      </c>
    </row>
    <row r="443" spans="1:10" x14ac:dyDescent="0.25">
      <c r="A443" s="9" t="s">
        <v>318</v>
      </c>
      <c r="B443" s="10">
        <v>45450</v>
      </c>
      <c r="C443" s="11">
        <v>0.51041666666666663</v>
      </c>
      <c r="D443" t="s">
        <v>50</v>
      </c>
      <c r="E443" t="s">
        <v>344</v>
      </c>
      <c r="F443" t="s">
        <v>345</v>
      </c>
      <c r="G443" s="21" t="s">
        <v>113</v>
      </c>
      <c r="H443" s="2" t="s">
        <v>113</v>
      </c>
      <c r="I443" s="2" t="s">
        <v>52</v>
      </c>
    </row>
    <row r="444" spans="1:10" x14ac:dyDescent="0.25">
      <c r="A444" s="9" t="s">
        <v>201</v>
      </c>
      <c r="B444" s="10">
        <v>45452</v>
      </c>
      <c r="C444" s="11">
        <v>0.64583333333333337</v>
      </c>
      <c r="D444" t="s">
        <v>50</v>
      </c>
      <c r="E444" t="s">
        <v>16</v>
      </c>
      <c r="F444" t="s">
        <v>172</v>
      </c>
      <c r="G444" s="21" t="s">
        <v>113</v>
      </c>
      <c r="H444" s="2" t="s">
        <v>113</v>
      </c>
      <c r="I444" s="2" t="s">
        <v>52</v>
      </c>
    </row>
    <row r="445" spans="1:10" ht="15.75" x14ac:dyDescent="0.25">
      <c r="A445" s="9" t="s">
        <v>411</v>
      </c>
      <c r="B445" s="10">
        <v>45449</v>
      </c>
      <c r="C445" s="26">
        <v>0.78819444444444442</v>
      </c>
      <c r="D445" t="s">
        <v>50</v>
      </c>
      <c r="E445" t="s">
        <v>11</v>
      </c>
      <c r="F445" t="s">
        <v>398</v>
      </c>
      <c r="G445" s="21" t="s">
        <v>113</v>
      </c>
      <c r="H445" s="2" t="s">
        <v>113</v>
      </c>
      <c r="I445" s="2" t="s">
        <v>52</v>
      </c>
    </row>
  </sheetData>
  <sortState xmlns:xlrd2="http://schemas.microsoft.com/office/spreadsheetml/2017/richdata2" ref="A2:N447">
    <sortCondition ref="A2:A447"/>
    <sortCondition ref="C2:C447"/>
    <sortCondition ref="B2:B447"/>
    <sortCondition ref="D2:D447"/>
    <sortCondition ref="E2:E447"/>
  </sortState>
  <hyperlinks>
    <hyperlink ref="H45" r:id="rId1" xr:uid="{06E18569-FE64-418B-BBD9-FCCFB3F9EB30}"/>
    <hyperlink ref="H202" r:id="rId2" xr:uid="{85BD27FD-8C7D-4AE7-A22E-685E2EDD8E12}"/>
    <hyperlink ref="H332" r:id="rId3" xr:uid="{A5E0B2B4-1314-4F66-8AE2-193BEF0EDF1D}"/>
    <hyperlink ref="H333" r:id="rId4" xr:uid="{C4A631C8-7644-4BC8-8751-7E1C60AAA34B}"/>
    <hyperlink ref="H320" r:id="rId5" xr:uid="{B9CCD54C-A7AC-471B-AA4D-7EAAEFE95C96}"/>
    <hyperlink ref="H23" r:id="rId6" xr:uid="{AD3D2812-F7D2-4145-B74F-FCFBB3F1E3DD}"/>
    <hyperlink ref="H61" r:id="rId7" xr:uid="{5180D02D-941A-4EBE-BE0C-2E43B1870C6C}"/>
    <hyperlink ref="H215" r:id="rId8" xr:uid="{31CB3B61-E191-4D0D-ADC5-00B0E27B9C6D}"/>
    <hyperlink ref="H400" r:id="rId9" xr:uid="{7C4A8EEA-0572-455E-8C6E-F30696DD8736}"/>
    <hyperlink ref="H88" r:id="rId10" xr:uid="{6D550743-080A-4AE4-9CA0-3DD731E0AEB3}"/>
    <hyperlink ref="H211" r:id="rId11" xr:uid="{5AA99D3B-3D49-4CEA-BE0A-4C52B9048805}"/>
    <hyperlink ref="H233" r:id="rId12" xr:uid="{A9680F64-C629-44C3-90E1-6DFD4790D9A8}"/>
    <hyperlink ref="H29" r:id="rId13" xr:uid="{C0EB1775-38AE-4FE1-9313-1701651DD9C2}"/>
    <hyperlink ref="H272" r:id="rId14" xr:uid="{898EA53D-51E5-4760-8EA9-3461BE53790D}"/>
    <hyperlink ref="H294" r:id="rId15" xr:uid="{788C79E3-BD7E-4C40-B6CD-17F51058D5BC}"/>
    <hyperlink ref="H315" r:id="rId16" xr:uid="{605757E3-2B6F-411D-81FD-C2A34C0EED49}"/>
    <hyperlink ref="H230" r:id="rId17" xr:uid="{4BDC6CE8-8136-4E5B-9A52-9C7CB2ADB9F1}"/>
    <hyperlink ref="H245" r:id="rId18" xr:uid="{3DFDBC9E-7614-46EE-A8F0-BE3A8D720773}"/>
    <hyperlink ref="H398" r:id="rId19" xr:uid="{9C895CB5-4916-4B96-A223-C627B5599677}"/>
    <hyperlink ref="H54" r:id="rId20" xr:uid="{92B1BA49-A459-4278-A1AB-C0803B3A3EE2}"/>
    <hyperlink ref="H169" r:id="rId21" xr:uid="{AFB6FE7D-B046-4A35-8F5A-EA7596B61656}"/>
    <hyperlink ref="H273" r:id="rId22" xr:uid="{F31D23E8-2377-4038-A6D0-51B0A567F20A}"/>
    <hyperlink ref="H193" r:id="rId23" xr:uid="{62B86857-B5CB-4755-921B-A1035DF377AF}"/>
    <hyperlink ref="H143" r:id="rId24" xr:uid="{336688A3-4361-4C5A-BB16-5D750A71BDF4}"/>
    <hyperlink ref="H149" r:id="rId25" xr:uid="{8F25B24F-87F2-4735-B992-37E72858C469}"/>
    <hyperlink ref="H269" r:id="rId26" xr:uid="{EA219C03-DAAA-4645-9334-3D2275713680}"/>
    <hyperlink ref="H218" r:id="rId27" xr:uid="{B25BA7B1-2096-4E0D-93FD-8BD2A6EDE99C}"/>
    <hyperlink ref="H200" r:id="rId28" xr:uid="{03D7A209-89A4-4D2F-9549-5046982FC467}"/>
    <hyperlink ref="H57" r:id="rId29" xr:uid="{EA4CAD0F-08FD-42B5-8F3A-0D4B2C868FCB}"/>
    <hyperlink ref="H427" r:id="rId30" xr:uid="{0931EC29-2AB0-49B0-B94F-1E44FD9FE504}"/>
    <hyperlink ref="H319" r:id="rId31" xr:uid="{9FB953B2-4123-4DDB-946B-4E02A5BB8747}"/>
    <hyperlink ref="H101" r:id="rId32" xr:uid="{82937490-A48C-4470-895D-AEB56A95671C}"/>
    <hyperlink ref="H240:H256" r:id="rId33" display="Ticketweb" xr:uid="{88CA038C-B00F-4E77-ACA9-3F544845CF65}"/>
    <hyperlink ref="H110" r:id="rId34" xr:uid="{EE46C67E-21C3-4326-A8CF-50FE8E037C1D}"/>
    <hyperlink ref="H148" r:id="rId35" xr:uid="{A51694F7-A1A7-44A9-9485-7219EFEB8C00}"/>
    <hyperlink ref="H44" r:id="rId36" display="Ticketweb" xr:uid="{11AD4DF2-E00F-441A-A378-7D71BDD03EA7}"/>
    <hyperlink ref="H174" r:id="rId37" display="Ticketweb" xr:uid="{99DAEE27-ABFF-4B0E-A038-32DB9F85D9BC}"/>
    <hyperlink ref="H72" r:id="rId38" xr:uid="{10AC1934-2E41-4A54-838F-7D9735DABBC2}"/>
    <hyperlink ref="H326" r:id="rId39" xr:uid="{D4420C95-57E3-45AC-845F-B39B30C4B2A8}"/>
    <hyperlink ref="H370" r:id="rId40" display="TicketBud" xr:uid="{79DAAF60-9E45-4E43-A6B8-43D89511FD9E}"/>
    <hyperlink ref="H344" r:id="rId41" display="TicketBud" xr:uid="{D991FD9C-2A9C-4EC3-9FCF-43C62D08E067}"/>
    <hyperlink ref="H124" r:id="rId42" display="TicketBud" xr:uid="{B1260051-107B-4085-B801-0F85B43AF902}"/>
    <hyperlink ref="H288" r:id="rId43" display="TicketBud" xr:uid="{1925C73F-5553-456B-8ECB-C1682B7F3580}"/>
    <hyperlink ref="H82" r:id="rId44" display="TicketBud" xr:uid="{CAFE6EAC-7C25-4301-BFF9-31613E250621}"/>
    <hyperlink ref="H284" r:id="rId45" display="TicketBud" xr:uid="{974EF347-E62B-45D5-BA90-F4918BA5F2A7}"/>
    <hyperlink ref="H187" r:id="rId46" display="TicketBud" xr:uid="{F27AF14F-5376-4895-80C8-C6C6D8DE87E2}"/>
    <hyperlink ref="H406" r:id="rId47" display="TicketBud" xr:uid="{1CBCAFD9-E2A9-4C01-B0E4-E228FC2505A4}"/>
    <hyperlink ref="H117" r:id="rId48" display="TicketBud" xr:uid="{8833308F-6ACA-4E55-B847-4126D0B055F0}"/>
    <hyperlink ref="H385" r:id="rId49" display="TicketBud" xr:uid="{F56E6CF2-1875-49FD-8EA0-3AB9621B7C18}"/>
    <hyperlink ref="H25" r:id="rId50" display="TicketBud" xr:uid="{D0F89B72-AF10-44F6-ABED-EC4E3F959A8C}"/>
    <hyperlink ref="H296" r:id="rId51" display="TicketBud" xr:uid="{9EFA4E9F-8DB8-4042-B0BB-95C1933E2A9B}"/>
    <hyperlink ref="H173" r:id="rId52" display="TicketBud" xr:uid="{B5393124-4EAD-4B67-9DAD-532D0A941B9B}"/>
    <hyperlink ref="H270" r:id="rId53" xr:uid="{7533C86B-C13A-4BCC-BE1F-A326B3DFF694}"/>
    <hyperlink ref="H276:H283" r:id="rId54" display="Venue" xr:uid="{11CA7CC5-2E29-414B-843C-3F4D28CD9DEA}"/>
    <hyperlink ref="H139" r:id="rId55" xr:uid="{260A9498-3DDE-4C89-91E0-68AFD48A6CC1}"/>
    <hyperlink ref="H120" r:id="rId56" xr:uid="{B2AF5AB9-AB7C-4FC9-BEF9-BE5D15C7C7EE}"/>
    <hyperlink ref="H86" r:id="rId57" xr:uid="{F91F905C-B653-4925-A47A-0061509DC8BD}"/>
    <hyperlink ref="H184" r:id="rId58" xr:uid="{57EA2F9F-6CE5-4940-B97A-C6444769B0AA}"/>
    <hyperlink ref="H286" r:id="rId59" xr:uid="{9F856205-825E-4667-88D2-471D154589C8}"/>
    <hyperlink ref="H151" r:id="rId60" xr:uid="{518D2500-DEF0-4236-88DE-B067A4739232}"/>
    <hyperlink ref="H80" r:id="rId61" xr:uid="{4A7CA1B8-FEF1-48CE-980F-718E54D1383F}"/>
    <hyperlink ref="H437" r:id="rId62" xr:uid="{BD16B8D8-5403-4989-A35D-AA3F1E96A085}"/>
    <hyperlink ref="H249" r:id="rId63" xr:uid="{04F9CACB-6C07-4F7E-8A50-6978485D29A1}"/>
    <hyperlink ref="H74" r:id="rId64" xr:uid="{3AEDA5D8-C2C4-4BAB-BE4B-64E6078802C6}"/>
    <hyperlink ref="H208" r:id="rId65" xr:uid="{2D9B117E-3832-4991-B00D-9457E0F37395}"/>
    <hyperlink ref="H278" r:id="rId66" xr:uid="{E98C8F27-5E94-43C1-B482-4624A70D9732}"/>
    <hyperlink ref="H298" r:id="rId67" xr:uid="{3F0549E2-8849-4C40-9F38-03D9DEC439FF}"/>
    <hyperlink ref="H30" r:id="rId68" xr:uid="{90A58588-EEB0-4AE4-A2E1-A3D85DEF1E75}"/>
    <hyperlink ref="H295" r:id="rId69" xr:uid="{3E23B6C1-6CFA-4DA7-99ED-A4F0429B40F0}"/>
    <hyperlink ref="H389" r:id="rId70" xr:uid="{23342E27-6205-4B30-8165-D3EED6D95829}"/>
    <hyperlink ref="H392" r:id="rId71" xr:uid="{2263E1EB-EDD8-4894-AD5A-499F3DC45BC9}"/>
    <hyperlink ref="H390" r:id="rId72" xr:uid="{766FB5CB-454C-42F2-B9B4-FAC945109E21}"/>
    <hyperlink ref="H387" r:id="rId73" xr:uid="{42B578A6-78D8-4F49-9A81-22F6248AEF90}"/>
    <hyperlink ref="H95" r:id="rId74" xr:uid="{86C52C17-E4C0-4EC2-A5C1-C978C94D86D3}"/>
    <hyperlink ref="H380" r:id="rId75" xr:uid="{3A525CB7-4D83-4CFC-A813-18F00E026522}"/>
    <hyperlink ref="H305" r:id="rId76" xr:uid="{6D32E99C-E3A1-4E80-8BC4-D6A5DBB38804}"/>
    <hyperlink ref="H393" r:id="rId77" xr:uid="{18475481-07FA-4C7A-8EBE-804AB3397E6A}"/>
    <hyperlink ref="H122" r:id="rId78" xr:uid="{AABD9219-86B4-420D-B0E2-9AFCC711578B}"/>
    <hyperlink ref="H6" r:id="rId79" xr:uid="{6B3CEF60-1196-49FE-97E8-4C18211EFD2F}"/>
    <hyperlink ref="H175" r:id="rId80" xr:uid="{C0883206-5C86-4002-927A-5BB76A5A5FB3}"/>
    <hyperlink ref="H203" r:id="rId81" xr:uid="{C217056F-145F-4876-AFF9-EA22ABD29EE2}"/>
    <hyperlink ref="H280" r:id="rId82" xr:uid="{753AC95A-61CD-441F-BC18-C520AF3D15FD}"/>
    <hyperlink ref="H219" r:id="rId83" xr:uid="{33EEF893-9CF3-42FA-85CE-2291501CC270}"/>
    <hyperlink ref="H37" r:id="rId84" xr:uid="{588482DB-0C78-4ABA-9BB7-0CB4F7568AE2}"/>
    <hyperlink ref="H102" r:id="rId85" xr:uid="{CD008B6D-9224-49D5-97F8-01B210968E71}"/>
    <hyperlink ref="H381" r:id="rId86" xr:uid="{76811CE1-F3EF-41A5-BF33-074368ABCCEC}"/>
    <hyperlink ref="H229" r:id="rId87" xr:uid="{961DBA1A-AE6E-4810-BB65-C1960FDF3198}"/>
    <hyperlink ref="H310" r:id="rId88" xr:uid="{3662052E-AB36-4CE6-98B9-A8F84F1FE77C}"/>
    <hyperlink ref="H263" r:id="rId89" xr:uid="{8FE21CE6-7611-4386-A59A-04A2491DE2DD}"/>
    <hyperlink ref="H360" r:id="rId90" xr:uid="{9B96B375-8284-47DE-BC41-06DFBD56BFFA}"/>
    <hyperlink ref="H118" r:id="rId91" xr:uid="{BE2B6980-BC88-47D7-80A7-0E988E8C09EE}"/>
    <hyperlink ref="H34" r:id="rId92" xr:uid="{3903C158-0D6E-47DF-B737-688951AACC16}"/>
    <hyperlink ref="H116" r:id="rId93" xr:uid="{C935B3CB-D3DD-47CA-A02C-44D2BB86789E}"/>
    <hyperlink ref="H119" r:id="rId94" xr:uid="{4F7EA01D-F3D8-4B4B-89BA-9A5CFA50913A}"/>
    <hyperlink ref="H32" r:id="rId95" xr:uid="{45F29FB5-83F8-48B6-99A2-B4A91CDDC0D2}"/>
    <hyperlink ref="H304" r:id="rId96" xr:uid="{BCD864E3-E8C0-447C-8CFC-C1CEF6D4BACE}"/>
    <hyperlink ref="H301" r:id="rId97" xr:uid="{5735C675-F9B0-497E-BADC-3F6217CDC466}"/>
    <hyperlink ref="H205" r:id="rId98" xr:uid="{727451F8-4EDB-402A-B4D4-29FB38574847}"/>
    <hyperlink ref="H160" r:id="rId99" xr:uid="{E4C4E652-2CF2-409C-AEBE-A580DA3AAE6F}"/>
    <hyperlink ref="H285" r:id="rId100" xr:uid="{488B201D-07EB-4E54-83EA-3559DD508190}"/>
    <hyperlink ref="H429" r:id="rId101" xr:uid="{32E296BD-985C-4F3F-ADA0-18BB44574FF1}"/>
    <hyperlink ref="H125" r:id="rId102" xr:uid="{EA2E81DD-074B-4525-97FE-4C141A550810}"/>
    <hyperlink ref="H38" r:id="rId103" xr:uid="{8676CFF4-BDA5-4380-9EC6-CBE59340431E}"/>
    <hyperlink ref="H136" r:id="rId104" xr:uid="{9FA77774-BABF-4058-B4CF-188B35138B54}"/>
    <hyperlink ref="H168" r:id="rId105" xr:uid="{C408CE5C-EFFE-4371-8208-D4AF9F828C62}"/>
    <hyperlink ref="H236" r:id="rId106" xr:uid="{32105074-F582-4063-AAE4-2B558E464443}"/>
    <hyperlink ref="H343" r:id="rId107" xr:uid="{9773005C-007A-48B6-889D-BCFFB6B4829D}"/>
    <hyperlink ref="H257" r:id="rId108" xr:uid="{84FA40D7-06E1-4192-87DC-D111A56E2F43}"/>
    <hyperlink ref="H403" r:id="rId109" xr:uid="{F9C600A2-C115-40E0-B872-44A10A462E81}"/>
    <hyperlink ref="H321" r:id="rId110" xr:uid="{0FC520F8-0E32-4DD5-A792-EC3C3422B4CA}"/>
    <hyperlink ref="H158" r:id="rId111" xr:uid="{23240DCC-1023-455A-863F-64AAB75BFEF0}"/>
    <hyperlink ref="H91" r:id="rId112" xr:uid="{549EBE20-09E7-4543-B8FA-F2604FE1F89C}"/>
    <hyperlink ref="H358" r:id="rId113" xr:uid="{DDBADA63-4516-424B-A50D-7FDB1DD69C7E}"/>
    <hyperlink ref="H308" r:id="rId114" xr:uid="{14FCF06B-AEF9-4598-8491-9F2276CBD308}"/>
    <hyperlink ref="H48" r:id="rId115" xr:uid="{1F3326BA-D7A0-4352-8AB0-7D4A26A617E4}"/>
    <hyperlink ref="H73" r:id="rId116" xr:uid="{2D85A325-4EA9-4C37-ACA3-E7D6B2869666}"/>
    <hyperlink ref="H107" r:id="rId117" xr:uid="{8CB72C5C-5D0E-49E8-A072-3176BCD0B89E}"/>
    <hyperlink ref="H323" r:id="rId118" xr:uid="{B05F4B5B-E114-4C97-9FA2-56EA7D4E0D12}"/>
    <hyperlink ref="H329" r:id="rId119" xr:uid="{FE58D48E-97DC-4B91-B60F-26BEFAE4FDCC}"/>
    <hyperlink ref="H71" r:id="rId120" xr:uid="{0836BEAC-00D9-422D-BC9B-750CDD49533A}"/>
    <hyperlink ref="H342" r:id="rId121" xr:uid="{BD6C733F-17DE-4593-B6FB-34AA9114C6DB}"/>
    <hyperlink ref="H407" r:id="rId122" xr:uid="{7496AC56-E56C-4D02-9629-D50DF456CC8E}"/>
    <hyperlink ref="H84" r:id="rId123" xr:uid="{DC2350CC-3F55-4C3D-A7C0-ACABEAE4D9C8}"/>
    <hyperlink ref="H275" r:id="rId124" xr:uid="{7DA877DA-58C6-4D7C-BF94-4EBFB6ADBF95}"/>
    <hyperlink ref="H171" r:id="rId125" xr:uid="{51F65C0F-ACC3-4394-ABED-7920283A1315}"/>
    <hyperlink ref="H351" r:id="rId126" xr:uid="{A23C1AFD-0081-4C0D-9171-6332F6216850}"/>
    <hyperlink ref="H337" r:id="rId127" xr:uid="{F04E5079-0B75-4794-AD56-92BABE8CD3B7}"/>
    <hyperlink ref="H41" r:id="rId128" xr:uid="{B5265407-3337-4F4F-8289-0132D0680132}"/>
    <hyperlink ref="H331" r:id="rId129" xr:uid="{7AE73809-9A82-4951-8C08-66F4D50CD1E4}"/>
    <hyperlink ref="H404" r:id="rId130" xr:uid="{3C52B718-58F7-4A76-9E0F-E0879A9A7FD8}"/>
    <hyperlink ref="H364" r:id="rId131" xr:uid="{285402D4-3DF5-4FD8-81C1-4C8ECC4623C6}"/>
    <hyperlink ref="H121" r:id="rId132" xr:uid="{2C7D2769-DA7E-406E-A8C5-B50898A401E3}"/>
    <hyperlink ref="H161" r:id="rId133" xr:uid="{8BA52160-966C-475B-B87C-D0D888F1CB95}"/>
    <hyperlink ref="H135" r:id="rId134" xr:uid="{6EC64963-1F6A-4475-93FD-C0C4D645AA3D}"/>
    <hyperlink ref="H413" r:id="rId135" xr:uid="{3A975645-C5E0-4530-8213-C09C19708FF0}"/>
    <hyperlink ref="I416" r:id="rId136" xr:uid="{DB421242-2221-4195-BD02-AB43A34B8D8C}"/>
    <hyperlink ref="H234" r:id="rId137" xr:uid="{4DDB9245-9837-4CAA-BD14-35E14746B489}"/>
    <hyperlink ref="H438" r:id="rId138" xr:uid="{34390348-A23B-4B04-B699-C14E08F4CBCC}"/>
    <hyperlink ref="H391" r:id="rId139" xr:uid="{8D49ACBC-8903-4D48-9D56-D9A6FB410F28}"/>
    <hyperlink ref="H96" r:id="rId140" xr:uid="{AEF00557-B4DE-4F2B-AEC2-9FB41B54018F}"/>
    <hyperlink ref="H98" r:id="rId141" xr:uid="{30EFD74D-7C78-4030-9231-B6F5B92EF272}"/>
    <hyperlink ref="H244" r:id="rId142" xr:uid="{A8FD8BB5-D794-4AB6-A725-FFCC70D6F931}"/>
    <hyperlink ref="H316" r:id="rId143" xr:uid="{95967BE5-1C7F-4016-989C-0DAE0DC01636}"/>
    <hyperlink ref="H266" r:id="rId144" xr:uid="{2C11F50D-38B6-410E-9908-28DBE49EE8C0}"/>
    <hyperlink ref="H291" r:id="rId145" xr:uid="{780E0E9E-13E5-438E-96FD-86A0B7D0AEF4}"/>
    <hyperlink ref="H198" r:id="rId146" xr:uid="{DB0EAC16-045B-4214-974F-59C39FAD192D}"/>
    <hyperlink ref="H199" r:id="rId147" xr:uid="{619EBC05-C3F6-4C77-80D1-D8B34E66EC4C}"/>
    <hyperlink ref="H190" r:id="rId148" xr:uid="{7C6C13BE-2484-40C4-AB8D-3833F27F81DC}"/>
    <hyperlink ref="H147" r:id="rId149" xr:uid="{CB694F3A-EADE-4CE2-80B9-D0CB6D3E9E39}"/>
    <hyperlink ref="H328" r:id="rId150" xr:uid="{402AF2AB-8BF5-455B-BB8B-A8CBDEC5B112}"/>
    <hyperlink ref="H341" r:id="rId151" xr:uid="{C11B748A-7287-4024-A648-19EA8B5F3577}"/>
    <hyperlink ref="H300" r:id="rId152" xr:uid="{5C64F425-C836-4451-9CE5-3F5F608D72FE}"/>
    <hyperlink ref="H83" r:id="rId153" xr:uid="{5E5F7ECA-C223-4657-A569-4A2B3D6F9DFC}"/>
    <hyperlink ref="H70" r:id="rId154" xr:uid="{E97CF976-B01A-4B54-B2B8-920FF2CC3975}"/>
    <hyperlink ref="H356" r:id="rId155" xr:uid="{4AB4A61B-A997-4B75-8656-CBCE13215269}"/>
    <hyperlink ref="H220" r:id="rId156" xr:uid="{A287F152-817D-42D7-A37C-931727BC0FE1}"/>
    <hyperlink ref="H206" r:id="rId157" xr:uid="{026223B3-793A-447F-B247-72E9718ACE93}"/>
    <hyperlink ref="H106" r:id="rId158" xr:uid="{2CEA56CD-7E30-4CD8-9B0C-F17894F8231A}"/>
    <hyperlink ref="H434" r:id="rId159" xr:uid="{F3028E60-C00E-459A-9396-57891651F6E6}"/>
    <hyperlink ref="H42" r:id="rId160" xr:uid="{04EA07B7-584D-4126-B6E3-5B28E661122A}"/>
    <hyperlink ref="H194" r:id="rId161" xr:uid="{C7694A43-F743-4BE8-8F64-0BC2D764D723}"/>
    <hyperlink ref="H259" r:id="rId162" xr:uid="{FACFEB06-4CBD-4929-BC53-AEAEE59DCA7F}"/>
    <hyperlink ref="H31" r:id="rId163" xr:uid="{E2AA9B0D-D4EC-4DD5-BD0A-BBE64BDC6ECF}"/>
    <hyperlink ref="H338" r:id="rId164" xr:uid="{E5B6757D-5843-4999-8616-45728900235C}"/>
    <hyperlink ref="H43" r:id="rId165" xr:uid="{AE566E08-A683-4119-B387-BB2ABEC019AC}"/>
    <hyperlink ref="H75" r:id="rId166" xr:uid="{2AB6A3F0-A565-49B8-9026-D30C407B5504}"/>
    <hyperlink ref="H440" r:id="rId167" xr:uid="{FEAC47DF-EC27-487B-86BF-4686F4582866}"/>
    <hyperlink ref="H188" r:id="rId168" xr:uid="{35E3D2F9-4DAA-4BB2-A8B2-753E2FDA35D3}"/>
    <hyperlink ref="H212" r:id="rId169" xr:uid="{F2E2050E-D63F-4329-BB05-B182D921FE1A}"/>
    <hyperlink ref="H292" r:id="rId170" xr:uid="{56A4ACB9-36E2-4046-9584-79DADA88E2BC}"/>
    <hyperlink ref="H62" r:id="rId171" xr:uid="{A3851183-3B91-4A42-95CB-CD76E76F2FA4}"/>
    <hyperlink ref="H63" r:id="rId172" xr:uid="{9E420462-E6CB-489F-8402-6759371ABBD8}"/>
    <hyperlink ref="H192" r:id="rId173" xr:uid="{1F5257AF-F49C-4B34-B235-37ABE788FF14}"/>
    <hyperlink ref="H191" r:id="rId174" xr:uid="{B0D005A6-9404-402E-8056-6C9A6A5CB571}"/>
    <hyperlink ref="H100" r:id="rId175" xr:uid="{AAEC681E-8A17-49AC-82A8-5365AF7FBF9D}"/>
    <hyperlink ref="H99" r:id="rId176" xr:uid="{6F39BEC1-510D-4DDE-8C73-774E023DF7D3}"/>
    <hyperlink ref="H13" r:id="rId177" xr:uid="{1FE9501B-A101-4924-80BF-D0AED96639A0}"/>
    <hyperlink ref="H12" r:id="rId178" xr:uid="{2997A08A-AC03-44B3-AEF4-3FBDBFC01B2B}"/>
    <hyperlink ref="H436" r:id="rId179" xr:uid="{F91E4FF4-12A8-4541-8B3D-574DAE5476C9}"/>
    <hyperlink ref="H435" r:id="rId180" xr:uid="{6EB7DC38-E704-474C-BAE4-2743CE7AD3E3}"/>
    <hyperlink ref="H383" r:id="rId181" xr:uid="{AE795009-A875-41F6-B14B-0BD8E1C5082A}"/>
    <hyperlink ref="H283" r:id="rId182" xr:uid="{DC4E4917-CE1F-4E1B-A4B9-E6C0B8695C3D}"/>
    <hyperlink ref="H253" r:id="rId183" xr:uid="{9D572D84-1E7E-4127-A924-CEEBA31A1C51}"/>
    <hyperlink ref="H254" r:id="rId184" xr:uid="{5059124C-0698-4597-B365-76ABD28CA029}"/>
    <hyperlink ref="H349" r:id="rId185" xr:uid="{B4BF4D65-C001-408D-8812-344A7FFBF889}"/>
    <hyperlink ref="H350" r:id="rId186" xr:uid="{A04B9E64-A3AF-46E6-94A7-4E82780D6F2E}"/>
    <hyperlink ref="H281" r:id="rId187" xr:uid="{ED13C663-C7F6-476C-BE3C-4D205FBDEA43}"/>
    <hyperlink ref="H210" r:id="rId188" xr:uid="{8EB187EA-E110-4BD4-ABE4-0EF6AD0ECAB7}"/>
    <hyperlink ref="H362" r:id="rId189" xr:uid="{5CC2B2EE-181C-469C-BC9E-2930EA36AA84}"/>
    <hyperlink ref="H260" r:id="rId190" xr:uid="{9A650D06-F2E4-466B-B685-A4F119231E91}"/>
    <hyperlink ref="H183" r:id="rId191" xr:uid="{5C72D6CF-2899-4EE8-91AE-E87BB1DFFA3B}"/>
    <hyperlink ref="H56" r:id="rId192" xr:uid="{0679A12A-A98C-4B66-A217-A4B86E324BD7}"/>
    <hyperlink ref="H127" r:id="rId193" xr:uid="{E0BC5081-6DC9-4110-9228-CC781570F665}"/>
    <hyperlink ref="H382" r:id="rId194" xr:uid="{3B41944A-5E99-4EB1-9FC3-4EE7CF82D49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F499A-0764-4F6C-9A97-07349995CE73}">
  <dimension ref="A1:C37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4.7109375" bestFit="1" customWidth="1"/>
    <col min="2" max="2" width="10.7109375" bestFit="1" customWidth="1"/>
  </cols>
  <sheetData>
    <row r="1" spans="1:3" ht="15.75" x14ac:dyDescent="0.25">
      <c r="A1" s="4" t="s">
        <v>1</v>
      </c>
      <c r="B1" s="1" t="s">
        <v>22</v>
      </c>
      <c r="C1">
        <f>COUNTIF(A2:A9999,"&gt; ")</f>
        <v>369</v>
      </c>
    </row>
    <row r="2" spans="1:3" x14ac:dyDescent="0.25">
      <c r="A2" s="9" t="s">
        <v>101</v>
      </c>
    </row>
    <row r="3" spans="1:3" x14ac:dyDescent="0.25">
      <c r="A3" s="9" t="s">
        <v>250</v>
      </c>
    </row>
    <row r="4" spans="1:3" x14ac:dyDescent="0.25">
      <c r="A4" s="9" t="s">
        <v>257</v>
      </c>
    </row>
    <row r="5" spans="1:3" x14ac:dyDescent="0.25">
      <c r="A5" s="9" t="s">
        <v>104</v>
      </c>
    </row>
    <row r="6" spans="1:3" x14ac:dyDescent="0.25">
      <c r="A6" s="9" t="s">
        <v>930</v>
      </c>
    </row>
    <row r="7" spans="1:3" x14ac:dyDescent="0.25">
      <c r="A7" s="9" t="s">
        <v>417</v>
      </c>
    </row>
    <row r="8" spans="1:3" x14ac:dyDescent="0.25">
      <c r="A8" s="9" t="s">
        <v>86</v>
      </c>
    </row>
    <row r="9" spans="1:3" x14ac:dyDescent="0.25">
      <c r="A9" s="9" t="s">
        <v>426</v>
      </c>
    </row>
    <row r="10" spans="1:3" x14ac:dyDescent="0.25">
      <c r="A10" s="9" t="s">
        <v>420</v>
      </c>
    </row>
    <row r="11" spans="1:3" x14ac:dyDescent="0.25">
      <c r="A11" s="9" t="s">
        <v>259</v>
      </c>
    </row>
    <row r="12" spans="1:3" x14ac:dyDescent="0.25">
      <c r="A12" s="9" t="s">
        <v>262</v>
      </c>
    </row>
    <row r="13" spans="1:3" x14ac:dyDescent="0.25">
      <c r="A13" s="9" t="s">
        <v>253</v>
      </c>
    </row>
    <row r="14" spans="1:3" x14ac:dyDescent="0.25">
      <c r="A14" s="9" t="s">
        <v>408</v>
      </c>
    </row>
    <row r="15" spans="1:3" x14ac:dyDescent="0.25">
      <c r="A15" s="9" t="s">
        <v>448</v>
      </c>
    </row>
    <row r="16" spans="1:3" x14ac:dyDescent="0.25">
      <c r="A16" s="9" t="s">
        <v>325</v>
      </c>
    </row>
    <row r="17" spans="1:1" x14ac:dyDescent="0.25">
      <c r="A17" s="9" t="s">
        <v>102</v>
      </c>
    </row>
    <row r="18" spans="1:1" x14ac:dyDescent="0.25">
      <c r="A18" s="9" t="s">
        <v>403</v>
      </c>
    </row>
    <row r="19" spans="1:1" x14ac:dyDescent="0.25">
      <c r="A19" s="9" t="s">
        <v>444</v>
      </c>
    </row>
    <row r="20" spans="1:1" x14ac:dyDescent="0.25">
      <c r="A20" s="9" t="s">
        <v>438</v>
      </c>
    </row>
    <row r="21" spans="1:1" x14ac:dyDescent="0.25">
      <c r="A21" s="9" t="s">
        <v>522</v>
      </c>
    </row>
    <row r="22" spans="1:1" x14ac:dyDescent="0.25">
      <c r="A22" s="9" t="s">
        <v>442</v>
      </c>
    </row>
    <row r="23" spans="1:1" x14ac:dyDescent="0.25">
      <c r="A23" s="9" t="s">
        <v>688</v>
      </c>
    </row>
    <row r="24" spans="1:1" x14ac:dyDescent="0.25">
      <c r="A24" s="9" t="s">
        <v>87</v>
      </c>
    </row>
    <row r="25" spans="1:1" x14ac:dyDescent="0.25">
      <c r="A25" s="9" t="s">
        <v>314</v>
      </c>
    </row>
    <row r="26" spans="1:1" x14ac:dyDescent="0.25">
      <c r="A26" s="9" t="s">
        <v>103</v>
      </c>
    </row>
    <row r="27" spans="1:1" x14ac:dyDescent="0.25">
      <c r="A27" s="9" t="s">
        <v>536</v>
      </c>
    </row>
    <row r="28" spans="1:1" x14ac:dyDescent="0.25">
      <c r="A28" s="9" t="s">
        <v>739</v>
      </c>
    </row>
    <row r="29" spans="1:1" x14ac:dyDescent="0.25">
      <c r="A29" s="9" t="s">
        <v>797</v>
      </c>
    </row>
    <row r="30" spans="1:1" x14ac:dyDescent="0.25">
      <c r="A30" s="9" t="s">
        <v>954</v>
      </c>
    </row>
    <row r="31" spans="1:1" x14ac:dyDescent="0.25">
      <c r="A31" s="9" t="s">
        <v>796</v>
      </c>
    </row>
    <row r="32" spans="1:1" x14ac:dyDescent="0.25">
      <c r="A32" s="9" t="s">
        <v>419</v>
      </c>
    </row>
    <row r="33" spans="1:1" x14ac:dyDescent="0.25">
      <c r="A33" s="9" t="s">
        <v>309</v>
      </c>
    </row>
    <row r="34" spans="1:1" x14ac:dyDescent="0.25">
      <c r="A34" s="9" t="s">
        <v>794</v>
      </c>
    </row>
    <row r="35" spans="1:1" x14ac:dyDescent="0.25">
      <c r="A35" s="9" t="s">
        <v>800</v>
      </c>
    </row>
    <row r="36" spans="1:1" x14ac:dyDescent="0.25">
      <c r="A36" s="9" t="s">
        <v>60</v>
      </c>
    </row>
    <row r="37" spans="1:1" x14ac:dyDescent="0.25">
      <c r="A37" s="9" t="s">
        <v>191</v>
      </c>
    </row>
    <row r="38" spans="1:1" x14ac:dyDescent="0.25">
      <c r="A38" s="9" t="s">
        <v>848</v>
      </c>
    </row>
    <row r="39" spans="1:1" x14ac:dyDescent="0.25">
      <c r="A39" s="9" t="s">
        <v>918</v>
      </c>
    </row>
    <row r="40" spans="1:1" x14ac:dyDescent="0.25">
      <c r="A40" s="9" t="s">
        <v>895</v>
      </c>
    </row>
    <row r="41" spans="1:1" x14ac:dyDescent="0.25">
      <c r="A41" s="9" t="s">
        <v>634</v>
      </c>
    </row>
    <row r="42" spans="1:1" x14ac:dyDescent="0.25">
      <c r="A42" s="9" t="s">
        <v>21</v>
      </c>
    </row>
    <row r="43" spans="1:1" x14ac:dyDescent="0.25">
      <c r="A43" s="9" t="s">
        <v>447</v>
      </c>
    </row>
    <row r="44" spans="1:1" x14ac:dyDescent="0.25">
      <c r="A44" s="9" t="s">
        <v>240</v>
      </c>
    </row>
    <row r="45" spans="1:1" x14ac:dyDescent="0.25">
      <c r="A45" s="9" t="s">
        <v>807</v>
      </c>
    </row>
    <row r="46" spans="1:1" x14ac:dyDescent="0.25">
      <c r="A46" s="9" t="s">
        <v>107</v>
      </c>
    </row>
    <row r="47" spans="1:1" x14ac:dyDescent="0.25">
      <c r="A47" s="9" t="s">
        <v>316</v>
      </c>
    </row>
    <row r="48" spans="1:1" x14ac:dyDescent="0.25">
      <c r="A48" s="9" t="s">
        <v>248</v>
      </c>
    </row>
    <row r="49" spans="1:1" x14ac:dyDescent="0.25">
      <c r="A49" s="9" t="s">
        <v>312</v>
      </c>
    </row>
    <row r="50" spans="1:1" x14ac:dyDescent="0.25">
      <c r="A50" s="9" t="s">
        <v>425</v>
      </c>
    </row>
    <row r="51" spans="1:1" x14ac:dyDescent="0.25">
      <c r="A51" s="9" t="s">
        <v>537</v>
      </c>
    </row>
    <row r="52" spans="1:1" x14ac:dyDescent="0.25">
      <c r="A52" s="9" t="s">
        <v>80</v>
      </c>
    </row>
    <row r="53" spans="1:1" x14ac:dyDescent="0.25">
      <c r="A53" s="9" t="s">
        <v>585</v>
      </c>
    </row>
    <row r="54" spans="1:1" x14ac:dyDescent="0.25">
      <c r="A54" s="9" t="s">
        <v>342</v>
      </c>
    </row>
    <row r="55" spans="1:1" x14ac:dyDescent="0.25">
      <c r="A55" s="9" t="s">
        <v>317</v>
      </c>
    </row>
    <row r="56" spans="1:1" x14ac:dyDescent="0.25">
      <c r="A56" s="9" t="s">
        <v>415</v>
      </c>
    </row>
    <row r="57" spans="1:1" x14ac:dyDescent="0.25">
      <c r="A57" s="9" t="s">
        <v>538</v>
      </c>
    </row>
    <row r="58" spans="1:1" x14ac:dyDescent="0.25">
      <c r="A58" s="9" t="s">
        <v>690</v>
      </c>
    </row>
    <row r="59" spans="1:1" x14ac:dyDescent="0.25">
      <c r="A59" s="9" t="s">
        <v>193</v>
      </c>
    </row>
    <row r="60" spans="1:1" x14ac:dyDescent="0.25">
      <c r="A60" s="9" t="s">
        <v>322</v>
      </c>
    </row>
    <row r="61" spans="1:1" x14ac:dyDescent="0.25">
      <c r="A61" s="9" t="s">
        <v>255</v>
      </c>
    </row>
    <row r="62" spans="1:1" x14ac:dyDescent="0.25">
      <c r="A62" s="9" t="s">
        <v>624</v>
      </c>
    </row>
    <row r="63" spans="1:1" x14ac:dyDescent="0.25">
      <c r="A63" s="9" t="s">
        <v>594</v>
      </c>
    </row>
    <row r="64" spans="1:1" x14ac:dyDescent="0.25">
      <c r="A64" s="9" t="s">
        <v>680</v>
      </c>
    </row>
    <row r="65" spans="1:1" x14ac:dyDescent="0.25">
      <c r="A65" s="9" t="s">
        <v>808</v>
      </c>
    </row>
    <row r="66" spans="1:1" x14ac:dyDescent="0.25">
      <c r="A66" s="9" t="s">
        <v>733</v>
      </c>
    </row>
    <row r="67" spans="1:1" x14ac:dyDescent="0.25">
      <c r="A67" s="9" t="s">
        <v>243</v>
      </c>
    </row>
    <row r="68" spans="1:1" x14ac:dyDescent="0.25">
      <c r="A68" s="9" t="s">
        <v>74</v>
      </c>
    </row>
    <row r="69" spans="1:1" x14ac:dyDescent="0.25">
      <c r="A69" s="9" t="s">
        <v>196</v>
      </c>
    </row>
    <row r="70" spans="1:1" x14ac:dyDescent="0.25">
      <c r="A70" s="9" t="s">
        <v>313</v>
      </c>
    </row>
    <row r="71" spans="1:1" x14ac:dyDescent="0.25">
      <c r="A71" s="9" t="s">
        <v>713</v>
      </c>
    </row>
    <row r="72" spans="1:1" x14ac:dyDescent="0.25">
      <c r="A72" s="9" t="s">
        <v>94</v>
      </c>
    </row>
    <row r="73" spans="1:1" x14ac:dyDescent="0.25">
      <c r="A73" s="9" t="s">
        <v>685</v>
      </c>
    </row>
    <row r="74" spans="1:1" x14ac:dyDescent="0.25">
      <c r="A74" s="9" t="s">
        <v>917</v>
      </c>
    </row>
    <row r="75" spans="1:1" x14ac:dyDescent="0.25">
      <c r="A75" s="9" t="s">
        <v>812</v>
      </c>
    </row>
    <row r="76" spans="1:1" x14ac:dyDescent="0.25">
      <c r="A76" s="9" t="s">
        <v>174</v>
      </c>
    </row>
    <row r="77" spans="1:1" x14ac:dyDescent="0.25">
      <c r="A77" s="9" t="s">
        <v>757</v>
      </c>
    </row>
    <row r="78" spans="1:1" x14ac:dyDescent="0.25">
      <c r="A78" s="9" t="s">
        <v>433</v>
      </c>
    </row>
    <row r="79" spans="1:1" x14ac:dyDescent="0.25">
      <c r="A79" s="9" t="s">
        <v>528</v>
      </c>
    </row>
    <row r="80" spans="1:1" x14ac:dyDescent="0.25">
      <c r="A80" s="9" t="s">
        <v>178</v>
      </c>
    </row>
    <row r="81" spans="1:1" x14ac:dyDescent="0.25">
      <c r="A81" s="9" t="s">
        <v>90</v>
      </c>
    </row>
    <row r="82" spans="1:1" x14ac:dyDescent="0.25">
      <c r="A82" s="9" t="s">
        <v>577</v>
      </c>
    </row>
    <row r="83" spans="1:1" x14ac:dyDescent="0.25">
      <c r="A83" s="9" t="s">
        <v>84</v>
      </c>
    </row>
    <row r="84" spans="1:1" x14ac:dyDescent="0.25">
      <c r="A84" s="9" t="s">
        <v>78</v>
      </c>
    </row>
    <row r="85" spans="1:1" x14ac:dyDescent="0.25">
      <c r="A85" s="9" t="s">
        <v>736</v>
      </c>
    </row>
    <row r="86" spans="1:1" x14ac:dyDescent="0.25">
      <c r="A86" s="9" t="s">
        <v>261</v>
      </c>
    </row>
    <row r="87" spans="1:1" x14ac:dyDescent="0.25">
      <c r="A87" s="9" t="s">
        <v>919</v>
      </c>
    </row>
    <row r="88" spans="1:1" x14ac:dyDescent="0.25">
      <c r="A88" s="9" t="s">
        <v>593</v>
      </c>
    </row>
    <row r="89" spans="1:1" x14ac:dyDescent="0.25">
      <c r="A89" s="9" t="s">
        <v>764</v>
      </c>
    </row>
    <row r="90" spans="1:1" x14ac:dyDescent="0.25">
      <c r="A90" s="9" t="s">
        <v>326</v>
      </c>
    </row>
    <row r="91" spans="1:1" x14ac:dyDescent="0.25">
      <c r="A91" s="9" t="s">
        <v>263</v>
      </c>
    </row>
    <row r="92" spans="1:1" x14ac:dyDescent="0.25">
      <c r="A92" s="9" t="s">
        <v>414</v>
      </c>
    </row>
    <row r="93" spans="1:1" x14ac:dyDescent="0.25">
      <c r="A93" s="9" t="s">
        <v>915</v>
      </c>
    </row>
    <row r="94" spans="1:1" x14ac:dyDescent="0.25">
      <c r="A94" s="9" t="s">
        <v>809</v>
      </c>
    </row>
    <row r="95" spans="1:1" x14ac:dyDescent="0.25">
      <c r="A95" s="9" t="s">
        <v>711</v>
      </c>
    </row>
    <row r="96" spans="1:1" x14ac:dyDescent="0.25">
      <c r="A96" s="9" t="s">
        <v>944</v>
      </c>
    </row>
    <row r="97" spans="1:1" x14ac:dyDescent="0.25">
      <c r="A97" s="9" t="s">
        <v>186</v>
      </c>
    </row>
    <row r="98" spans="1:1" x14ac:dyDescent="0.25">
      <c r="A98" s="9" t="s">
        <v>315</v>
      </c>
    </row>
    <row r="99" spans="1:1" x14ac:dyDescent="0.25">
      <c r="A99" s="9" t="s">
        <v>328</v>
      </c>
    </row>
    <row r="100" spans="1:1" x14ac:dyDescent="0.25">
      <c r="A100" s="9" t="s">
        <v>254</v>
      </c>
    </row>
    <row r="101" spans="1:1" x14ac:dyDescent="0.25">
      <c r="A101" s="9" t="s">
        <v>798</v>
      </c>
    </row>
    <row r="102" spans="1:1" x14ac:dyDescent="0.25">
      <c r="A102" s="9" t="s">
        <v>686</v>
      </c>
    </row>
    <row r="103" spans="1:1" x14ac:dyDescent="0.25">
      <c r="A103" s="9" t="s">
        <v>786</v>
      </c>
    </row>
    <row r="104" spans="1:1" x14ac:dyDescent="0.25">
      <c r="A104" s="9" t="s">
        <v>795</v>
      </c>
    </row>
    <row r="105" spans="1:1" x14ac:dyDescent="0.25">
      <c r="A105" s="9" t="s">
        <v>756</v>
      </c>
    </row>
    <row r="106" spans="1:1" x14ac:dyDescent="0.25">
      <c r="A106" s="9" t="s">
        <v>851</v>
      </c>
    </row>
    <row r="107" spans="1:1" x14ac:dyDescent="0.25">
      <c r="A107" s="9" t="s">
        <v>758</v>
      </c>
    </row>
    <row r="108" spans="1:1" x14ac:dyDescent="0.25">
      <c r="A108" s="9" t="s">
        <v>106</v>
      </c>
    </row>
    <row r="109" spans="1:1" x14ac:dyDescent="0.25">
      <c r="A109" s="9" t="s">
        <v>687</v>
      </c>
    </row>
    <row r="110" spans="1:1" x14ac:dyDescent="0.25">
      <c r="A110" s="9" t="s">
        <v>99</v>
      </c>
    </row>
    <row r="111" spans="1:1" x14ac:dyDescent="0.25">
      <c r="A111" s="9" t="s">
        <v>265</v>
      </c>
    </row>
    <row r="112" spans="1:1" x14ac:dyDescent="0.25">
      <c r="A112" s="9" t="s">
        <v>409</v>
      </c>
    </row>
    <row r="113" spans="1:1" x14ac:dyDescent="0.25">
      <c r="A113" s="9" t="s">
        <v>177</v>
      </c>
    </row>
    <row r="114" spans="1:1" x14ac:dyDescent="0.25">
      <c r="A114" s="9" t="s">
        <v>975</v>
      </c>
    </row>
    <row r="115" spans="1:1" x14ac:dyDescent="0.25">
      <c r="A115" s="9" t="s">
        <v>91</v>
      </c>
    </row>
    <row r="116" spans="1:1" x14ac:dyDescent="0.25">
      <c r="A116" s="9" t="s">
        <v>189</v>
      </c>
    </row>
    <row r="117" spans="1:1" x14ac:dyDescent="0.25">
      <c r="A117" s="9" t="s">
        <v>73</v>
      </c>
    </row>
    <row r="118" spans="1:1" x14ac:dyDescent="0.25">
      <c r="A118" s="9" t="s">
        <v>422</v>
      </c>
    </row>
    <row r="119" spans="1:1" x14ac:dyDescent="0.25">
      <c r="A119" s="9" t="s">
        <v>110</v>
      </c>
    </row>
    <row r="120" spans="1:1" x14ac:dyDescent="0.25">
      <c r="A120" s="9" t="s">
        <v>754</v>
      </c>
    </row>
    <row r="121" spans="1:1" x14ac:dyDescent="0.25">
      <c r="A121" s="9" t="s">
        <v>85</v>
      </c>
    </row>
    <row r="122" spans="1:1" x14ac:dyDescent="0.25">
      <c r="A122" s="9" t="s">
        <v>237</v>
      </c>
    </row>
    <row r="123" spans="1:1" x14ac:dyDescent="0.25">
      <c r="A123" s="9" t="s">
        <v>310</v>
      </c>
    </row>
    <row r="124" spans="1:1" x14ac:dyDescent="0.25">
      <c r="A124" s="9" t="s">
        <v>574</v>
      </c>
    </row>
    <row r="125" spans="1:1" x14ac:dyDescent="0.25">
      <c r="A125" s="9" t="s">
        <v>43</v>
      </c>
    </row>
    <row r="126" spans="1:1" x14ac:dyDescent="0.25">
      <c r="A126" s="9" t="s">
        <v>70</v>
      </c>
    </row>
    <row r="127" spans="1:1" x14ac:dyDescent="0.25">
      <c r="A127" s="9" t="s">
        <v>401</v>
      </c>
    </row>
    <row r="128" spans="1:1" x14ac:dyDescent="0.25">
      <c r="A128" s="9" t="s">
        <v>714</v>
      </c>
    </row>
    <row r="129" spans="1:1" x14ac:dyDescent="0.25">
      <c r="A129" s="9" t="s">
        <v>449</v>
      </c>
    </row>
    <row r="130" spans="1:1" x14ac:dyDescent="0.25">
      <c r="A130" s="9" t="s">
        <v>175</v>
      </c>
    </row>
    <row r="131" spans="1:1" x14ac:dyDescent="0.25">
      <c r="A131" s="9" t="s">
        <v>956</v>
      </c>
    </row>
    <row r="132" spans="1:1" x14ac:dyDescent="0.25">
      <c r="A132" s="9" t="s">
        <v>928</v>
      </c>
    </row>
    <row r="133" spans="1:1" x14ac:dyDescent="0.25">
      <c r="A133" s="9" t="s">
        <v>977</v>
      </c>
    </row>
    <row r="134" spans="1:1" x14ac:dyDescent="0.25">
      <c r="A134" s="9" t="s">
        <v>83</v>
      </c>
    </row>
    <row r="135" spans="1:1" x14ac:dyDescent="0.25">
      <c r="A135" s="9" t="s">
        <v>96</v>
      </c>
    </row>
    <row r="136" spans="1:1" x14ac:dyDescent="0.25">
      <c r="A136" s="9" t="s">
        <v>782</v>
      </c>
    </row>
    <row r="137" spans="1:1" x14ac:dyDescent="0.25">
      <c r="A137" s="9" t="s">
        <v>847</v>
      </c>
    </row>
    <row r="138" spans="1:1" x14ac:dyDescent="0.25">
      <c r="A138" s="9" t="s">
        <v>445</v>
      </c>
    </row>
    <row r="139" spans="1:1" x14ac:dyDescent="0.25">
      <c r="A139" s="9" t="s">
        <v>307</v>
      </c>
    </row>
    <row r="140" spans="1:1" x14ac:dyDescent="0.25">
      <c r="A140" s="9" t="s">
        <v>238</v>
      </c>
    </row>
    <row r="141" spans="1:1" x14ac:dyDescent="0.25">
      <c r="A141" s="9" t="s">
        <v>338</v>
      </c>
    </row>
    <row r="142" spans="1:1" x14ac:dyDescent="0.25">
      <c r="A142" s="9" t="s">
        <v>943</v>
      </c>
    </row>
    <row r="143" spans="1:1" x14ac:dyDescent="0.25">
      <c r="A143" s="9" t="s">
        <v>239</v>
      </c>
    </row>
    <row r="144" spans="1:1" x14ac:dyDescent="0.25">
      <c r="A144" s="9" t="s">
        <v>539</v>
      </c>
    </row>
    <row r="145" spans="1:1" x14ac:dyDescent="0.25">
      <c r="A145" s="9" t="s">
        <v>327</v>
      </c>
    </row>
    <row r="146" spans="1:1" x14ac:dyDescent="0.25">
      <c r="A146" s="9" t="s">
        <v>431</v>
      </c>
    </row>
    <row r="147" spans="1:1" x14ac:dyDescent="0.25">
      <c r="A147" s="9" t="s">
        <v>683</v>
      </c>
    </row>
    <row r="148" spans="1:1" x14ac:dyDescent="0.25">
      <c r="A148" s="9" t="s">
        <v>637</v>
      </c>
    </row>
    <row r="149" spans="1:1" x14ac:dyDescent="0.25">
      <c r="A149" s="9" t="s">
        <v>931</v>
      </c>
    </row>
    <row r="150" spans="1:1" x14ac:dyDescent="0.25">
      <c r="A150" s="9" t="s">
        <v>256</v>
      </c>
    </row>
    <row r="151" spans="1:1" x14ac:dyDescent="0.25">
      <c r="A151" s="9" t="s">
        <v>439</v>
      </c>
    </row>
    <row r="152" spans="1:1" x14ac:dyDescent="0.25">
      <c r="A152" s="9" t="s">
        <v>181</v>
      </c>
    </row>
    <row r="153" spans="1:1" x14ac:dyDescent="0.25">
      <c r="A153" s="9" t="s">
        <v>98</v>
      </c>
    </row>
    <row r="154" spans="1:1" x14ac:dyDescent="0.25">
      <c r="A154" s="9" t="s">
        <v>72</v>
      </c>
    </row>
    <row r="155" spans="1:1" x14ac:dyDescent="0.25">
      <c r="A155" s="9" t="s">
        <v>188</v>
      </c>
    </row>
    <row r="156" spans="1:1" x14ac:dyDescent="0.25">
      <c r="A156" s="9" t="s">
        <v>709</v>
      </c>
    </row>
    <row r="157" spans="1:1" x14ac:dyDescent="0.25">
      <c r="A157" s="9" t="s">
        <v>997</v>
      </c>
    </row>
    <row r="158" spans="1:1" x14ac:dyDescent="0.25">
      <c r="A158" s="9" t="s">
        <v>759</v>
      </c>
    </row>
    <row r="159" spans="1:1" x14ac:dyDescent="0.25">
      <c r="A159" s="9" t="s">
        <v>321</v>
      </c>
    </row>
    <row r="160" spans="1:1" x14ac:dyDescent="0.25">
      <c r="A160" s="9" t="s">
        <v>173</v>
      </c>
    </row>
    <row r="161" spans="1:1" x14ac:dyDescent="0.25">
      <c r="A161" s="9" t="s">
        <v>679</v>
      </c>
    </row>
    <row r="162" spans="1:1" x14ac:dyDescent="0.25">
      <c r="A162" s="9" t="s">
        <v>707</v>
      </c>
    </row>
    <row r="163" spans="1:1" x14ac:dyDescent="0.25">
      <c r="A163" s="9" t="s">
        <v>533</v>
      </c>
    </row>
    <row r="164" spans="1:1" x14ac:dyDescent="0.25">
      <c r="A164" s="9" t="s">
        <v>916</v>
      </c>
    </row>
    <row r="165" spans="1:1" x14ac:dyDescent="0.25">
      <c r="A165" s="9" t="s">
        <v>942</v>
      </c>
    </row>
    <row r="166" spans="1:1" x14ac:dyDescent="0.25">
      <c r="A166" s="9" t="s">
        <v>955</v>
      </c>
    </row>
    <row r="167" spans="1:1" x14ac:dyDescent="0.25">
      <c r="A167" s="9" t="s">
        <v>957</v>
      </c>
    </row>
    <row r="168" spans="1:1" x14ac:dyDescent="0.25">
      <c r="A168" s="9" t="s">
        <v>913</v>
      </c>
    </row>
    <row r="169" spans="1:1" x14ac:dyDescent="0.25">
      <c r="A169" s="9" t="s">
        <v>583</v>
      </c>
    </row>
    <row r="170" spans="1:1" x14ac:dyDescent="0.25">
      <c r="A170" s="9" t="s">
        <v>626</v>
      </c>
    </row>
    <row r="171" spans="1:1" x14ac:dyDescent="0.25">
      <c r="A171" s="9" t="s">
        <v>573</v>
      </c>
    </row>
    <row r="172" spans="1:1" x14ac:dyDescent="0.25">
      <c r="A172" s="9" t="s">
        <v>787</v>
      </c>
    </row>
    <row r="173" spans="1:1" x14ac:dyDescent="0.25">
      <c r="A173" s="9" t="s">
        <v>914</v>
      </c>
    </row>
    <row r="174" spans="1:1" x14ac:dyDescent="0.25">
      <c r="A174" s="9" t="s">
        <v>427</v>
      </c>
    </row>
    <row r="175" spans="1:1" x14ac:dyDescent="0.25">
      <c r="A175" s="9" t="s">
        <v>734</v>
      </c>
    </row>
    <row r="176" spans="1:1" x14ac:dyDescent="0.25">
      <c r="A176" s="9" t="s">
        <v>331</v>
      </c>
    </row>
    <row r="177" spans="1:1" x14ac:dyDescent="0.25">
      <c r="A177" s="9" t="s">
        <v>996</v>
      </c>
    </row>
    <row r="178" spans="1:1" x14ac:dyDescent="0.25">
      <c r="A178" s="9" t="s">
        <v>529</v>
      </c>
    </row>
    <row r="179" spans="1:1" x14ac:dyDescent="0.25">
      <c r="A179" s="9" t="s">
        <v>897</v>
      </c>
    </row>
    <row r="180" spans="1:1" x14ac:dyDescent="0.25">
      <c r="A180" s="9" t="s">
        <v>428</v>
      </c>
    </row>
    <row r="181" spans="1:1" x14ac:dyDescent="0.25">
      <c r="A181" s="9" t="s">
        <v>958</v>
      </c>
    </row>
    <row r="182" spans="1:1" x14ac:dyDescent="0.25">
      <c r="A182" s="9" t="s">
        <v>523</v>
      </c>
    </row>
    <row r="183" spans="1:1" x14ac:dyDescent="0.25">
      <c r="A183" s="9" t="s">
        <v>249</v>
      </c>
    </row>
    <row r="184" spans="1:1" x14ac:dyDescent="0.25">
      <c r="A184" s="9" t="s">
        <v>978</v>
      </c>
    </row>
    <row r="185" spans="1:1" x14ac:dyDescent="0.25">
      <c r="A185" s="9" t="s">
        <v>578</v>
      </c>
    </row>
    <row r="186" spans="1:1" x14ac:dyDescent="0.25">
      <c r="A186" s="9" t="s">
        <v>789</v>
      </c>
    </row>
    <row r="187" spans="1:1" x14ac:dyDescent="0.25">
      <c r="A187" s="9" t="s">
        <v>912</v>
      </c>
    </row>
    <row r="188" spans="1:1" x14ac:dyDescent="0.25">
      <c r="A188" s="9" t="s">
        <v>308</v>
      </c>
    </row>
    <row r="189" spans="1:1" x14ac:dyDescent="0.25">
      <c r="A189" s="9" t="s">
        <v>105</v>
      </c>
    </row>
    <row r="190" spans="1:1" x14ac:dyDescent="0.25">
      <c r="A190" s="9" t="s">
        <v>320</v>
      </c>
    </row>
    <row r="191" spans="1:1" x14ac:dyDescent="0.25">
      <c r="A191" s="9" t="s">
        <v>450</v>
      </c>
    </row>
    <row r="192" spans="1:1" x14ac:dyDescent="0.25">
      <c r="A192" s="9" t="s">
        <v>412</v>
      </c>
    </row>
    <row r="193" spans="1:1" x14ac:dyDescent="0.25">
      <c r="A193" s="9" t="s">
        <v>192</v>
      </c>
    </row>
    <row r="194" spans="1:1" x14ac:dyDescent="0.25">
      <c r="A194" s="9" t="s">
        <v>190</v>
      </c>
    </row>
    <row r="195" spans="1:1" x14ac:dyDescent="0.25">
      <c r="A195" s="9" t="s">
        <v>183</v>
      </c>
    </row>
    <row r="196" spans="1:1" x14ac:dyDescent="0.25">
      <c r="A196" s="9" t="s">
        <v>792</v>
      </c>
    </row>
    <row r="197" spans="1:1" x14ac:dyDescent="0.25">
      <c r="A197" s="9" t="s">
        <v>534</v>
      </c>
    </row>
    <row r="198" spans="1:1" x14ac:dyDescent="0.25">
      <c r="A198" s="9" t="s">
        <v>591</v>
      </c>
    </row>
    <row r="199" spans="1:1" x14ac:dyDescent="0.25">
      <c r="A199" s="9" t="s">
        <v>710</v>
      </c>
    </row>
    <row r="200" spans="1:1" x14ac:dyDescent="0.25">
      <c r="A200" s="9" t="s">
        <v>530</v>
      </c>
    </row>
    <row r="201" spans="1:1" x14ac:dyDescent="0.25">
      <c r="A201" s="9" t="s">
        <v>340</v>
      </c>
    </row>
    <row r="202" spans="1:1" x14ac:dyDescent="0.25">
      <c r="A202" s="9" t="s">
        <v>400</v>
      </c>
    </row>
    <row r="203" spans="1:1" x14ac:dyDescent="0.25">
      <c r="A203" s="9" t="s">
        <v>88</v>
      </c>
    </row>
    <row r="204" spans="1:1" x14ac:dyDescent="0.25">
      <c r="A204" s="9" t="s">
        <v>184</v>
      </c>
    </row>
    <row r="205" spans="1:1" x14ac:dyDescent="0.25">
      <c r="A205" s="9" t="s">
        <v>306</v>
      </c>
    </row>
    <row r="206" spans="1:1" x14ac:dyDescent="0.25">
      <c r="A206" s="9" t="s">
        <v>176</v>
      </c>
    </row>
    <row r="207" spans="1:1" x14ac:dyDescent="0.25">
      <c r="A207" s="9" t="s">
        <v>323</v>
      </c>
    </row>
    <row r="208" spans="1:1" x14ac:dyDescent="0.25">
      <c r="A208" s="9" t="s">
        <v>625</v>
      </c>
    </row>
    <row r="209" spans="1:1" x14ac:dyDescent="0.25">
      <c r="A209" s="9" t="s">
        <v>859</v>
      </c>
    </row>
    <row r="210" spans="1:1" x14ac:dyDescent="0.25">
      <c r="A210" s="9" t="s">
        <v>535</v>
      </c>
    </row>
    <row r="211" spans="1:1" x14ac:dyDescent="0.25">
      <c r="A211" s="9" t="s">
        <v>202</v>
      </c>
    </row>
    <row r="212" spans="1:1" x14ac:dyDescent="0.25">
      <c r="A212" s="9" t="s">
        <v>416</v>
      </c>
    </row>
    <row r="213" spans="1:1" x14ac:dyDescent="0.25">
      <c r="A213" s="9" t="s">
        <v>95</v>
      </c>
    </row>
    <row r="214" spans="1:1" x14ac:dyDescent="0.25">
      <c r="A214" s="9" t="s">
        <v>731</v>
      </c>
    </row>
    <row r="215" spans="1:1" x14ac:dyDescent="0.25">
      <c r="A215" s="9" t="s">
        <v>198</v>
      </c>
    </row>
    <row r="216" spans="1:1" x14ac:dyDescent="0.25">
      <c r="A216" s="9" t="s">
        <v>76</v>
      </c>
    </row>
    <row r="217" spans="1:1" x14ac:dyDescent="0.25">
      <c r="A217" s="9" t="s">
        <v>264</v>
      </c>
    </row>
    <row r="218" spans="1:1" x14ac:dyDescent="0.25">
      <c r="A218" s="9" t="s">
        <v>332</v>
      </c>
    </row>
    <row r="219" spans="1:1" x14ac:dyDescent="0.25">
      <c r="A219" s="9" t="s">
        <v>802</v>
      </c>
    </row>
    <row r="220" spans="1:1" x14ac:dyDescent="0.25">
      <c r="A220" s="9" t="s">
        <v>592</v>
      </c>
    </row>
    <row r="221" spans="1:1" x14ac:dyDescent="0.25">
      <c r="A221" s="9" t="s">
        <v>898</v>
      </c>
    </row>
    <row r="222" spans="1:1" x14ac:dyDescent="0.25">
      <c r="A222" s="9" t="s">
        <v>995</v>
      </c>
    </row>
    <row r="223" spans="1:1" x14ac:dyDescent="0.25">
      <c r="A223" s="9" t="s">
        <v>630</v>
      </c>
    </row>
    <row r="224" spans="1:1" x14ac:dyDescent="0.25">
      <c r="A224" s="9" t="s">
        <v>100</v>
      </c>
    </row>
    <row r="225" spans="1:1" x14ac:dyDescent="0.25">
      <c r="A225" s="9" t="s">
        <v>790</v>
      </c>
    </row>
    <row r="226" spans="1:1" x14ac:dyDescent="0.25">
      <c r="A226" s="9" t="s">
        <v>179</v>
      </c>
    </row>
    <row r="227" spans="1:1" x14ac:dyDescent="0.25">
      <c r="A227" s="9" t="s">
        <v>109</v>
      </c>
    </row>
    <row r="228" spans="1:1" x14ac:dyDescent="0.25">
      <c r="A228" s="9" t="s">
        <v>405</v>
      </c>
    </row>
    <row r="229" spans="1:1" x14ac:dyDescent="0.25">
      <c r="A229" s="9" t="s">
        <v>267</v>
      </c>
    </row>
    <row r="230" spans="1:1" x14ac:dyDescent="0.25">
      <c r="A230" s="9" t="s">
        <v>693</v>
      </c>
    </row>
    <row r="231" spans="1:1" x14ac:dyDescent="0.25">
      <c r="A231" s="9" t="s">
        <v>989</v>
      </c>
    </row>
    <row r="232" spans="1:1" x14ac:dyDescent="0.25">
      <c r="A232" s="9" t="s">
        <v>531</v>
      </c>
    </row>
    <row r="233" spans="1:1" x14ac:dyDescent="0.25">
      <c r="A233" s="9" t="s">
        <v>524</v>
      </c>
    </row>
    <row r="234" spans="1:1" x14ac:dyDescent="0.25">
      <c r="A234" s="9" t="s">
        <v>242</v>
      </c>
    </row>
    <row r="235" spans="1:1" x14ac:dyDescent="0.25">
      <c r="A235" s="9" t="s">
        <v>813</v>
      </c>
    </row>
    <row r="236" spans="1:1" x14ac:dyDescent="0.25">
      <c r="A236" s="9" t="s">
        <v>337</v>
      </c>
    </row>
    <row r="237" spans="1:1" x14ac:dyDescent="0.25">
      <c r="A237" s="9" t="s">
        <v>429</v>
      </c>
    </row>
    <row r="238" spans="1:1" x14ac:dyDescent="0.25">
      <c r="A238" s="9" t="s">
        <v>735</v>
      </c>
    </row>
    <row r="239" spans="1:1" x14ac:dyDescent="0.25">
      <c r="A239" s="9" t="s">
        <v>799</v>
      </c>
    </row>
    <row r="240" spans="1:1" x14ac:dyDescent="0.25">
      <c r="A240" s="9" t="s">
        <v>194</v>
      </c>
    </row>
    <row r="241" spans="1:1" x14ac:dyDescent="0.25">
      <c r="A241" s="9" t="s">
        <v>682</v>
      </c>
    </row>
    <row r="242" spans="1:1" x14ac:dyDescent="0.25">
      <c r="A242" s="9" t="s">
        <v>755</v>
      </c>
    </row>
    <row r="243" spans="1:1" x14ac:dyDescent="0.25">
      <c r="A243" s="9" t="s">
        <v>324</v>
      </c>
    </row>
    <row r="244" spans="1:1" x14ac:dyDescent="0.25">
      <c r="A244" s="9" t="s">
        <v>678</v>
      </c>
    </row>
    <row r="245" spans="1:1" x14ac:dyDescent="0.25">
      <c r="A245" s="9" t="s">
        <v>421</v>
      </c>
    </row>
    <row r="246" spans="1:1" x14ac:dyDescent="0.25">
      <c r="A246" s="9" t="s">
        <v>75</v>
      </c>
    </row>
    <row r="247" spans="1:1" x14ac:dyDescent="0.25">
      <c r="A247" s="9" t="s">
        <v>929</v>
      </c>
    </row>
    <row r="248" spans="1:1" x14ac:dyDescent="0.25">
      <c r="A248" s="9" t="s">
        <v>111</v>
      </c>
    </row>
    <row r="249" spans="1:1" x14ac:dyDescent="0.25">
      <c r="A249" s="9" t="s">
        <v>740</v>
      </c>
    </row>
    <row r="250" spans="1:1" x14ac:dyDescent="0.25">
      <c r="A250" s="9" t="s">
        <v>650</v>
      </c>
    </row>
    <row r="251" spans="1:1" x14ac:dyDescent="0.25">
      <c r="A251" s="9" t="s">
        <v>252</v>
      </c>
    </row>
    <row r="252" spans="1:1" x14ac:dyDescent="0.25">
      <c r="A252" s="9" t="s">
        <v>597</v>
      </c>
    </row>
    <row r="253" spans="1:1" x14ac:dyDescent="0.25">
      <c r="A253" s="9" t="s">
        <v>920</v>
      </c>
    </row>
    <row r="254" spans="1:1" x14ac:dyDescent="0.25">
      <c r="A254" s="9" t="s">
        <v>598</v>
      </c>
    </row>
    <row r="255" spans="1:1" x14ac:dyDescent="0.25">
      <c r="A255" s="9" t="s">
        <v>40</v>
      </c>
    </row>
    <row r="256" spans="1:1" x14ac:dyDescent="0.25">
      <c r="A256" s="9" t="s">
        <v>738</v>
      </c>
    </row>
    <row r="257" spans="1:1" x14ac:dyDescent="0.25">
      <c r="A257" s="9" t="s">
        <v>941</v>
      </c>
    </row>
    <row r="258" spans="1:1" x14ac:dyDescent="0.25">
      <c r="A258" s="9" t="s">
        <v>976</v>
      </c>
    </row>
    <row r="259" spans="1:1" x14ac:dyDescent="0.25">
      <c r="A259" s="9" t="s">
        <v>806</v>
      </c>
    </row>
    <row r="260" spans="1:1" x14ac:dyDescent="0.25">
      <c r="A260" s="9" t="s">
        <v>339</v>
      </c>
    </row>
    <row r="261" spans="1:1" x14ac:dyDescent="0.25">
      <c r="A261" s="9" t="s">
        <v>791</v>
      </c>
    </row>
    <row r="262" spans="1:1" x14ac:dyDescent="0.25">
      <c r="A262" s="9" t="s">
        <v>89</v>
      </c>
    </row>
    <row r="263" spans="1:1" x14ac:dyDescent="0.25">
      <c r="A263" s="9" t="s">
        <v>404</v>
      </c>
    </row>
    <row r="264" spans="1:1" x14ac:dyDescent="0.25">
      <c r="A264" s="9" t="s">
        <v>333</v>
      </c>
    </row>
    <row r="265" spans="1:1" x14ac:dyDescent="0.25">
      <c r="A265" s="9" t="s">
        <v>430</v>
      </c>
    </row>
    <row r="266" spans="1:1" x14ac:dyDescent="0.25">
      <c r="A266" s="9" t="s">
        <v>532</v>
      </c>
    </row>
    <row r="267" spans="1:1" x14ac:dyDescent="0.25">
      <c r="A267" s="9" t="s">
        <v>860</v>
      </c>
    </row>
    <row r="268" spans="1:1" x14ac:dyDescent="0.25">
      <c r="A268" s="9" t="s">
        <v>341</v>
      </c>
    </row>
    <row r="269" spans="1:1" x14ac:dyDescent="0.25">
      <c r="A269" s="9" t="s">
        <v>343</v>
      </c>
    </row>
    <row r="270" spans="1:1" x14ac:dyDescent="0.25">
      <c r="A270" s="9" t="s">
        <v>629</v>
      </c>
    </row>
    <row r="271" spans="1:1" x14ac:dyDescent="0.25">
      <c r="A271" s="9" t="s">
        <v>71</v>
      </c>
    </row>
    <row r="272" spans="1:1" x14ac:dyDescent="0.25">
      <c r="A272" s="9" t="s">
        <v>805</v>
      </c>
    </row>
    <row r="273" spans="1:1" x14ac:dyDescent="0.25">
      <c r="A273" s="9" t="s">
        <v>92</v>
      </c>
    </row>
    <row r="274" spans="1:1" x14ac:dyDescent="0.25">
      <c r="A274" s="9" t="s">
        <v>413</v>
      </c>
    </row>
    <row r="275" spans="1:1" x14ac:dyDescent="0.25">
      <c r="A275" s="9" t="s">
        <v>199</v>
      </c>
    </row>
    <row r="276" spans="1:1" x14ac:dyDescent="0.25">
      <c r="A276" s="9" t="s">
        <v>681</v>
      </c>
    </row>
    <row r="277" spans="1:1" x14ac:dyDescent="0.25">
      <c r="A277" s="9" t="s">
        <v>200</v>
      </c>
    </row>
    <row r="278" spans="1:1" x14ac:dyDescent="0.25">
      <c r="A278" s="9" t="s">
        <v>712</v>
      </c>
    </row>
    <row r="279" spans="1:1" x14ac:dyDescent="0.25">
      <c r="A279" s="9" t="s">
        <v>852</v>
      </c>
    </row>
    <row r="280" spans="1:1" x14ac:dyDescent="0.25">
      <c r="A280" s="9" t="s">
        <v>576</v>
      </c>
    </row>
    <row r="281" spans="1:1" x14ac:dyDescent="0.25">
      <c r="A281" s="9" t="s">
        <v>336</v>
      </c>
    </row>
    <row r="282" spans="1:1" x14ac:dyDescent="0.25">
      <c r="A282" s="9" t="s">
        <v>436</v>
      </c>
    </row>
    <row r="283" spans="1:1" x14ac:dyDescent="0.25">
      <c r="A283" s="9" t="s">
        <v>97</v>
      </c>
    </row>
    <row r="284" spans="1:1" x14ac:dyDescent="0.25">
      <c r="A284" s="9" t="s">
        <v>899</v>
      </c>
    </row>
    <row r="285" spans="1:1" x14ac:dyDescent="0.25">
      <c r="A285" s="9" t="s">
        <v>418</v>
      </c>
    </row>
    <row r="286" spans="1:1" x14ac:dyDescent="0.25">
      <c r="A286" s="9" t="s">
        <v>258</v>
      </c>
    </row>
    <row r="287" spans="1:1" x14ac:dyDescent="0.25">
      <c r="A287" s="9" t="s">
        <v>810</v>
      </c>
    </row>
    <row r="288" spans="1:1" x14ac:dyDescent="0.25">
      <c r="A288" s="9" t="s">
        <v>801</v>
      </c>
    </row>
    <row r="289" spans="1:1" x14ac:dyDescent="0.25">
      <c r="A289" s="9" t="s">
        <v>692</v>
      </c>
    </row>
    <row r="290" spans="1:1" x14ac:dyDescent="0.25">
      <c r="A290" s="9" t="s">
        <v>77</v>
      </c>
    </row>
    <row r="291" spans="1:1" x14ac:dyDescent="0.25">
      <c r="A291" s="9" t="s">
        <v>334</v>
      </c>
    </row>
    <row r="292" spans="1:1" x14ac:dyDescent="0.25">
      <c r="A292" s="9" t="s">
        <v>311</v>
      </c>
    </row>
    <row r="293" spans="1:1" x14ac:dyDescent="0.25">
      <c r="A293" s="9" t="s">
        <v>399</v>
      </c>
    </row>
    <row r="294" spans="1:1" x14ac:dyDescent="0.25">
      <c r="A294" s="9" t="s">
        <v>804</v>
      </c>
    </row>
    <row r="295" spans="1:1" x14ac:dyDescent="0.25">
      <c r="A295" s="9" t="s">
        <v>410</v>
      </c>
    </row>
    <row r="296" spans="1:1" x14ac:dyDescent="0.25">
      <c r="A296" s="9" t="s">
        <v>951</v>
      </c>
    </row>
    <row r="297" spans="1:1" x14ac:dyDescent="0.25">
      <c r="A297" s="9" t="s">
        <v>319</v>
      </c>
    </row>
    <row r="298" spans="1:1" x14ac:dyDescent="0.25">
      <c r="A298" s="9" t="s">
        <v>936</v>
      </c>
    </row>
    <row r="299" spans="1:1" x14ac:dyDescent="0.25">
      <c r="A299" s="9" t="s">
        <v>911</v>
      </c>
    </row>
    <row r="300" spans="1:1" x14ac:dyDescent="0.25">
      <c r="A300" s="9" t="s">
        <v>329</v>
      </c>
    </row>
    <row r="301" spans="1:1" x14ac:dyDescent="0.25">
      <c r="A301" s="9" t="s">
        <v>708</v>
      </c>
    </row>
    <row r="302" spans="1:1" x14ac:dyDescent="0.25">
      <c r="A302" s="9" t="s">
        <v>788</v>
      </c>
    </row>
    <row r="303" spans="1:1" x14ac:dyDescent="0.25">
      <c r="A303" s="9" t="s">
        <v>241</v>
      </c>
    </row>
    <row r="304" spans="1:1" x14ac:dyDescent="0.25">
      <c r="A304" s="9" t="s">
        <v>994</v>
      </c>
    </row>
    <row r="305" spans="1:1" x14ac:dyDescent="0.25">
      <c r="A305" s="9" t="s">
        <v>616</v>
      </c>
    </row>
    <row r="306" spans="1:1" x14ac:dyDescent="0.25">
      <c r="A306" s="9" t="s">
        <v>850</v>
      </c>
    </row>
    <row r="307" spans="1:1" x14ac:dyDescent="0.25">
      <c r="A307" s="9" t="s">
        <v>81</v>
      </c>
    </row>
    <row r="308" spans="1:1" x14ac:dyDescent="0.25">
      <c r="A308" s="9" t="s">
        <v>185</v>
      </c>
    </row>
    <row r="309" spans="1:1" x14ac:dyDescent="0.25">
      <c r="A309" s="9" t="s">
        <v>628</v>
      </c>
    </row>
    <row r="310" spans="1:1" x14ac:dyDescent="0.25">
      <c r="A310" s="9" t="s">
        <v>932</v>
      </c>
    </row>
    <row r="311" spans="1:1" x14ac:dyDescent="0.25">
      <c r="A311" s="9" t="s">
        <v>691</v>
      </c>
    </row>
    <row r="312" spans="1:1" x14ac:dyDescent="0.25">
      <c r="A312" s="9" t="s">
        <v>935</v>
      </c>
    </row>
    <row r="313" spans="1:1" x14ac:dyDescent="0.25">
      <c r="A313" s="9" t="s">
        <v>195</v>
      </c>
    </row>
    <row r="314" spans="1:1" x14ac:dyDescent="0.25">
      <c r="A314" s="9" t="s">
        <v>346</v>
      </c>
    </row>
    <row r="315" spans="1:1" x14ac:dyDescent="0.25">
      <c r="A315" s="9" t="s">
        <v>330</v>
      </c>
    </row>
    <row r="316" spans="1:1" x14ac:dyDescent="0.25">
      <c r="A316" s="9" t="s">
        <v>432</v>
      </c>
    </row>
    <row r="317" spans="1:1" x14ac:dyDescent="0.25">
      <c r="A317" s="9" t="s">
        <v>424</v>
      </c>
    </row>
    <row r="318" spans="1:1" x14ac:dyDescent="0.25">
      <c r="A318" s="9" t="s">
        <v>244</v>
      </c>
    </row>
    <row r="319" spans="1:1" x14ac:dyDescent="0.25">
      <c r="A319" s="9" t="s">
        <v>737</v>
      </c>
    </row>
    <row r="320" spans="1:1" x14ac:dyDescent="0.25">
      <c r="A320" s="9" t="s">
        <v>793</v>
      </c>
    </row>
    <row r="321" spans="1:1" x14ac:dyDescent="0.25">
      <c r="A321" s="9" t="s">
        <v>575</v>
      </c>
    </row>
    <row r="322" spans="1:1" x14ac:dyDescent="0.25">
      <c r="A322" s="9" t="s">
        <v>595</v>
      </c>
    </row>
    <row r="323" spans="1:1" x14ac:dyDescent="0.25">
      <c r="A323" s="9" t="s">
        <v>684</v>
      </c>
    </row>
    <row r="324" spans="1:1" x14ac:dyDescent="0.25">
      <c r="A324" s="9" t="s">
        <v>590</v>
      </c>
    </row>
    <row r="325" spans="1:1" x14ac:dyDescent="0.25">
      <c r="A325" s="9" t="s">
        <v>728</v>
      </c>
    </row>
    <row r="326" spans="1:1" x14ac:dyDescent="0.25">
      <c r="A326" s="9" t="s">
        <v>180</v>
      </c>
    </row>
    <row r="327" spans="1:1" x14ac:dyDescent="0.25">
      <c r="A327" s="9" t="s">
        <v>741</v>
      </c>
    </row>
    <row r="328" spans="1:1" x14ac:dyDescent="0.25">
      <c r="A328" s="9" t="s">
        <v>730</v>
      </c>
    </row>
    <row r="329" spans="1:1" x14ac:dyDescent="0.25">
      <c r="A329" s="9" t="s">
        <v>732</v>
      </c>
    </row>
    <row r="330" spans="1:1" x14ac:dyDescent="0.25">
      <c r="A330" s="9" t="s">
        <v>596</v>
      </c>
    </row>
    <row r="331" spans="1:1" x14ac:dyDescent="0.25">
      <c r="A331" s="9" t="s">
        <v>61</v>
      </c>
    </row>
    <row r="332" spans="1:1" x14ac:dyDescent="0.25">
      <c r="A332" s="9" t="s">
        <v>934</v>
      </c>
    </row>
    <row r="333" spans="1:1" x14ac:dyDescent="0.25">
      <c r="A333" s="9" t="s">
        <v>93</v>
      </c>
    </row>
    <row r="334" spans="1:1" x14ac:dyDescent="0.25">
      <c r="A334" s="9" t="s">
        <v>402</v>
      </c>
    </row>
    <row r="335" spans="1:1" x14ac:dyDescent="0.25">
      <c r="A335" s="9" t="s">
        <v>525</v>
      </c>
    </row>
    <row r="336" spans="1:1" x14ac:dyDescent="0.25">
      <c r="A336" s="9" t="s">
        <v>251</v>
      </c>
    </row>
    <row r="337" spans="1:1" x14ac:dyDescent="0.25">
      <c r="A337" s="9" t="s">
        <v>197</v>
      </c>
    </row>
    <row r="338" spans="1:1" x14ac:dyDescent="0.25">
      <c r="A338" s="9" t="s">
        <v>803</v>
      </c>
    </row>
    <row r="339" spans="1:1" x14ac:dyDescent="0.25">
      <c r="A339" s="9" t="s">
        <v>849</v>
      </c>
    </row>
    <row r="340" spans="1:1" x14ac:dyDescent="0.25">
      <c r="A340" s="9" t="s">
        <v>305</v>
      </c>
    </row>
    <row r="341" spans="1:1" x14ac:dyDescent="0.25">
      <c r="A341" s="9" t="s">
        <v>689</v>
      </c>
    </row>
    <row r="342" spans="1:1" x14ac:dyDescent="0.25">
      <c r="A342" s="9" t="s">
        <v>811</v>
      </c>
    </row>
    <row r="343" spans="1:1" x14ac:dyDescent="0.25">
      <c r="A343" s="9" t="s">
        <v>446</v>
      </c>
    </row>
    <row r="344" spans="1:1" x14ac:dyDescent="0.25">
      <c r="A344" s="9" t="s">
        <v>443</v>
      </c>
    </row>
    <row r="345" spans="1:1" x14ac:dyDescent="0.25">
      <c r="A345" s="9" t="s">
        <v>407</v>
      </c>
    </row>
    <row r="346" spans="1:1" x14ac:dyDescent="0.25">
      <c r="A346" s="9" t="s">
        <v>423</v>
      </c>
    </row>
    <row r="347" spans="1:1" x14ac:dyDescent="0.25">
      <c r="A347" s="9" t="s">
        <v>435</v>
      </c>
    </row>
    <row r="348" spans="1:1" x14ac:dyDescent="0.25">
      <c r="A348" s="9" t="s">
        <v>247</v>
      </c>
    </row>
    <row r="349" spans="1:1" x14ac:dyDescent="0.25">
      <c r="A349" s="9" t="s">
        <v>437</v>
      </c>
    </row>
    <row r="350" spans="1:1" x14ac:dyDescent="0.25">
      <c r="A350" s="9" t="s">
        <v>182</v>
      </c>
    </row>
    <row r="351" spans="1:1" x14ac:dyDescent="0.25">
      <c r="A351" s="9" t="s">
        <v>266</v>
      </c>
    </row>
    <row r="352" spans="1:1" x14ac:dyDescent="0.25">
      <c r="A352" s="9" t="s">
        <v>406</v>
      </c>
    </row>
    <row r="353" spans="1:1" x14ac:dyDescent="0.25">
      <c r="A353" s="9" t="s">
        <v>260</v>
      </c>
    </row>
    <row r="354" spans="1:1" x14ac:dyDescent="0.25">
      <c r="A354" s="9" t="s">
        <v>245</v>
      </c>
    </row>
    <row r="355" spans="1:1" x14ac:dyDescent="0.25">
      <c r="A355" s="9" t="s">
        <v>959</v>
      </c>
    </row>
    <row r="356" spans="1:1" x14ac:dyDescent="0.25">
      <c r="A356" s="9" t="s">
        <v>440</v>
      </c>
    </row>
    <row r="357" spans="1:1" x14ac:dyDescent="0.25">
      <c r="A357" s="9" t="s">
        <v>933</v>
      </c>
    </row>
    <row r="358" spans="1:1" x14ac:dyDescent="0.25">
      <c r="A358" s="9" t="s">
        <v>441</v>
      </c>
    </row>
    <row r="359" spans="1:1" x14ac:dyDescent="0.25">
      <c r="A359" s="9" t="s">
        <v>246</v>
      </c>
    </row>
    <row r="360" spans="1:1" x14ac:dyDescent="0.25">
      <c r="A360" s="9" t="s">
        <v>434</v>
      </c>
    </row>
    <row r="361" spans="1:1" x14ac:dyDescent="0.25">
      <c r="A361" s="9" t="s">
        <v>335</v>
      </c>
    </row>
    <row r="362" spans="1:1" x14ac:dyDescent="0.25">
      <c r="A362" s="9" t="s">
        <v>79</v>
      </c>
    </row>
    <row r="363" spans="1:1" x14ac:dyDescent="0.25">
      <c r="A363" s="9" t="s">
        <v>729</v>
      </c>
    </row>
    <row r="364" spans="1:1" x14ac:dyDescent="0.25">
      <c r="A364" s="9" t="s">
        <v>187</v>
      </c>
    </row>
    <row r="365" spans="1:1" x14ac:dyDescent="0.25">
      <c r="A365" s="9" t="s">
        <v>896</v>
      </c>
    </row>
    <row r="366" spans="1:1" x14ac:dyDescent="0.25">
      <c r="A366" s="9" t="s">
        <v>108</v>
      </c>
    </row>
    <row r="367" spans="1:1" x14ac:dyDescent="0.25">
      <c r="A367" s="9" t="s">
        <v>981</v>
      </c>
    </row>
    <row r="368" spans="1:1" x14ac:dyDescent="0.25">
      <c r="A368" s="9" t="s">
        <v>318</v>
      </c>
    </row>
    <row r="369" spans="1:1" x14ac:dyDescent="0.25">
      <c r="A369" s="9" t="s">
        <v>201</v>
      </c>
    </row>
    <row r="370" spans="1:1" x14ac:dyDescent="0.25">
      <c r="A370" s="9" t="s">
        <v>411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EA507-3DF9-4498-A1AE-5C4F0B690AB5}">
  <dimension ref="A1:J44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5.28515625" style="10" bestFit="1" customWidth="1"/>
    <col min="2" max="2" width="9" style="11" bestFit="1" customWidth="1"/>
    <col min="3" max="3" width="34.42578125" customWidth="1"/>
    <col min="4" max="4" width="31.42578125" customWidth="1"/>
    <col min="5" max="5" width="24.7109375" bestFit="1" customWidth="1"/>
    <col min="6" max="6" width="23.5703125" customWidth="1"/>
    <col min="7" max="7" width="14.5703125" style="21" bestFit="1" customWidth="1"/>
    <col min="8" max="8" width="14.85546875" style="13" bestFit="1" customWidth="1"/>
    <col min="9" max="9" width="13.85546875" style="31" bestFit="1" customWidth="1"/>
    <col min="10" max="10" width="29.42578125" bestFit="1" customWidth="1"/>
  </cols>
  <sheetData>
    <row r="1" spans="1:10" s="4" customFormat="1" ht="15.75" x14ac:dyDescent="0.25">
      <c r="A1" s="5" t="s">
        <v>2</v>
      </c>
      <c r="B1" s="6" t="s">
        <v>397</v>
      </c>
      <c r="C1" s="7" t="s">
        <v>3</v>
      </c>
      <c r="D1" s="4" t="s">
        <v>4</v>
      </c>
      <c r="E1" s="4" t="s">
        <v>1</v>
      </c>
      <c r="F1" s="4" t="s">
        <v>5</v>
      </c>
      <c r="G1" s="37" t="s">
        <v>6</v>
      </c>
      <c r="H1" s="36" t="s">
        <v>7</v>
      </c>
      <c r="I1" s="8" t="s">
        <v>8</v>
      </c>
      <c r="J1" s="4" t="s">
        <v>9</v>
      </c>
    </row>
    <row r="2" spans="1:10" x14ac:dyDescent="0.25">
      <c r="A2" s="10">
        <v>45444</v>
      </c>
      <c r="B2" s="11">
        <v>0.5</v>
      </c>
      <c r="C2" t="s">
        <v>965</v>
      </c>
      <c r="D2" t="s">
        <v>939</v>
      </c>
      <c r="E2" s="9" t="s">
        <v>936</v>
      </c>
      <c r="F2" t="s">
        <v>940</v>
      </c>
      <c r="G2" s="21" t="s">
        <v>113</v>
      </c>
      <c r="H2" s="13" t="s">
        <v>52</v>
      </c>
      <c r="I2" s="30" t="s">
        <v>52</v>
      </c>
    </row>
    <row r="3" spans="1:10" x14ac:dyDescent="0.25">
      <c r="A3" s="10">
        <v>45444</v>
      </c>
      <c r="B3" s="11">
        <v>0.5</v>
      </c>
      <c r="C3" t="s">
        <v>723</v>
      </c>
      <c r="D3" t="s">
        <v>724</v>
      </c>
      <c r="E3" s="9" t="s">
        <v>713</v>
      </c>
      <c r="F3" t="s">
        <v>725</v>
      </c>
      <c r="G3" s="21">
        <v>6292547405</v>
      </c>
      <c r="H3" s="34" t="s">
        <v>726</v>
      </c>
      <c r="I3" s="31">
        <v>45</v>
      </c>
      <c r="J3" t="s">
        <v>727</v>
      </c>
    </row>
    <row r="4" spans="1:10" x14ac:dyDescent="0.25">
      <c r="A4" s="10">
        <v>45444</v>
      </c>
      <c r="B4" s="11">
        <v>0.5</v>
      </c>
      <c r="C4" t="s">
        <v>723</v>
      </c>
      <c r="D4" t="s">
        <v>724</v>
      </c>
      <c r="E4" s="9" t="s">
        <v>757</v>
      </c>
      <c r="F4" t="s">
        <v>725</v>
      </c>
      <c r="G4" s="21">
        <v>6292547405</v>
      </c>
      <c r="H4" s="34" t="s">
        <v>726</v>
      </c>
      <c r="I4" s="31">
        <v>45</v>
      </c>
      <c r="J4" t="s">
        <v>727</v>
      </c>
    </row>
    <row r="5" spans="1:10" x14ac:dyDescent="0.25">
      <c r="A5" s="10">
        <v>45444</v>
      </c>
      <c r="B5" s="11">
        <v>0.5</v>
      </c>
      <c r="C5" t="s">
        <v>723</v>
      </c>
      <c r="D5" t="s">
        <v>724</v>
      </c>
      <c r="E5" s="9" t="s">
        <v>756</v>
      </c>
      <c r="F5" t="s">
        <v>725</v>
      </c>
      <c r="G5" s="21">
        <v>6292547405</v>
      </c>
      <c r="H5" s="34" t="s">
        <v>726</v>
      </c>
      <c r="I5" s="31">
        <v>45</v>
      </c>
      <c r="J5" t="s">
        <v>727</v>
      </c>
    </row>
    <row r="6" spans="1:10" x14ac:dyDescent="0.25">
      <c r="A6" s="10">
        <v>45444</v>
      </c>
      <c r="B6" s="11">
        <v>0.5</v>
      </c>
      <c r="C6" t="s">
        <v>723</v>
      </c>
      <c r="D6" t="s">
        <v>724</v>
      </c>
      <c r="E6" s="9" t="s">
        <v>754</v>
      </c>
      <c r="F6" t="s">
        <v>725</v>
      </c>
      <c r="G6" s="21">
        <v>6292547405</v>
      </c>
      <c r="H6" s="34" t="s">
        <v>726</v>
      </c>
      <c r="I6" s="31">
        <v>45</v>
      </c>
      <c r="J6" t="s">
        <v>727</v>
      </c>
    </row>
    <row r="7" spans="1:10" x14ac:dyDescent="0.25">
      <c r="A7" s="10">
        <v>45444</v>
      </c>
      <c r="B7" s="11">
        <v>0.5</v>
      </c>
      <c r="C7" t="s">
        <v>723</v>
      </c>
      <c r="D7" t="s">
        <v>724</v>
      </c>
      <c r="E7" s="9" t="s">
        <v>714</v>
      </c>
      <c r="F7" t="s">
        <v>725</v>
      </c>
      <c r="G7" s="21">
        <v>6292547405</v>
      </c>
      <c r="H7" s="34" t="s">
        <v>726</v>
      </c>
      <c r="I7" s="31">
        <v>45</v>
      </c>
      <c r="J7" t="s">
        <v>727</v>
      </c>
    </row>
    <row r="8" spans="1:10" x14ac:dyDescent="0.25">
      <c r="A8" s="10">
        <v>45444</v>
      </c>
      <c r="B8" s="11">
        <v>0.5</v>
      </c>
      <c r="C8" t="s">
        <v>723</v>
      </c>
      <c r="D8" t="s">
        <v>724</v>
      </c>
      <c r="E8" s="9" t="s">
        <v>759</v>
      </c>
      <c r="F8" t="s">
        <v>725</v>
      </c>
      <c r="G8" s="21">
        <v>6292547405</v>
      </c>
      <c r="H8" s="34" t="s">
        <v>726</v>
      </c>
      <c r="I8" s="31">
        <v>45</v>
      </c>
      <c r="J8" t="s">
        <v>727</v>
      </c>
    </row>
    <row r="9" spans="1:10" x14ac:dyDescent="0.25">
      <c r="A9" s="10">
        <v>45444</v>
      </c>
      <c r="B9" s="11">
        <v>0.5</v>
      </c>
      <c r="C9" t="s">
        <v>723</v>
      </c>
      <c r="D9" t="s">
        <v>724</v>
      </c>
      <c r="E9" s="9" t="s">
        <v>755</v>
      </c>
      <c r="F9" t="s">
        <v>725</v>
      </c>
      <c r="G9" s="21">
        <v>6292547405</v>
      </c>
      <c r="H9" s="34" t="s">
        <v>726</v>
      </c>
      <c r="I9" s="31">
        <v>45</v>
      </c>
      <c r="J9" t="s">
        <v>727</v>
      </c>
    </row>
    <row r="10" spans="1:10" x14ac:dyDescent="0.25">
      <c r="A10" s="10">
        <v>45444</v>
      </c>
      <c r="B10" s="11">
        <v>0.52083333333333337</v>
      </c>
      <c r="C10" t="s">
        <v>833</v>
      </c>
      <c r="D10" t="s">
        <v>588</v>
      </c>
      <c r="E10" s="9" t="s">
        <v>848</v>
      </c>
      <c r="F10" t="s">
        <v>853</v>
      </c>
      <c r="G10" s="21">
        <v>6152599891</v>
      </c>
      <c r="H10" s="34" t="s">
        <v>613</v>
      </c>
      <c r="I10" s="30" t="s">
        <v>834</v>
      </c>
    </row>
    <row r="11" spans="1:10" x14ac:dyDescent="0.25">
      <c r="A11" s="10">
        <v>45444</v>
      </c>
      <c r="B11" s="11">
        <v>0.52083333333333337</v>
      </c>
      <c r="C11" t="s">
        <v>833</v>
      </c>
      <c r="D11" t="s">
        <v>588</v>
      </c>
      <c r="E11" s="9" t="s">
        <v>851</v>
      </c>
      <c r="F11" t="s">
        <v>853</v>
      </c>
      <c r="G11" s="21">
        <v>6152599891</v>
      </c>
      <c r="H11" s="34" t="s">
        <v>613</v>
      </c>
      <c r="I11" s="30" t="s">
        <v>834</v>
      </c>
    </row>
    <row r="12" spans="1:10" x14ac:dyDescent="0.25">
      <c r="A12" s="10">
        <v>45444</v>
      </c>
      <c r="B12" s="11">
        <v>0.52083333333333337</v>
      </c>
      <c r="C12" t="s">
        <v>833</v>
      </c>
      <c r="D12" t="s">
        <v>588</v>
      </c>
      <c r="E12" s="9" t="s">
        <v>847</v>
      </c>
      <c r="F12" t="s">
        <v>853</v>
      </c>
      <c r="G12" s="21">
        <v>6152599891</v>
      </c>
      <c r="H12" s="34" t="s">
        <v>613</v>
      </c>
      <c r="I12" s="30" t="s">
        <v>834</v>
      </c>
    </row>
    <row r="13" spans="1:10" x14ac:dyDescent="0.25">
      <c r="A13" s="10">
        <v>45444</v>
      </c>
      <c r="B13" s="11">
        <v>0.52083333333333337</v>
      </c>
      <c r="C13" t="s">
        <v>833</v>
      </c>
      <c r="D13" t="s">
        <v>588</v>
      </c>
      <c r="E13" s="9" t="s">
        <v>852</v>
      </c>
      <c r="F13" t="s">
        <v>853</v>
      </c>
      <c r="G13" s="21">
        <v>6152599891</v>
      </c>
      <c r="H13" s="34" t="s">
        <v>613</v>
      </c>
      <c r="I13" s="30" t="s">
        <v>834</v>
      </c>
    </row>
    <row r="14" spans="1:10" x14ac:dyDescent="0.25">
      <c r="A14" s="10">
        <v>45444</v>
      </c>
      <c r="B14" s="11">
        <v>0.52083333333333337</v>
      </c>
      <c r="C14" t="s">
        <v>833</v>
      </c>
      <c r="D14" t="s">
        <v>588</v>
      </c>
      <c r="E14" s="9" t="s">
        <v>850</v>
      </c>
      <c r="F14" t="s">
        <v>853</v>
      </c>
      <c r="G14" s="21">
        <v>6152599891</v>
      </c>
      <c r="H14" s="34" t="s">
        <v>613</v>
      </c>
      <c r="I14" s="30" t="s">
        <v>834</v>
      </c>
    </row>
    <row r="15" spans="1:10" x14ac:dyDescent="0.25">
      <c r="A15" s="10">
        <v>45444</v>
      </c>
      <c r="B15" s="11">
        <v>0.52083333333333337</v>
      </c>
      <c r="C15" t="s">
        <v>833</v>
      </c>
      <c r="D15" t="s">
        <v>588</v>
      </c>
      <c r="E15" s="9" t="s">
        <v>849</v>
      </c>
      <c r="F15" t="s">
        <v>853</v>
      </c>
      <c r="G15" s="21">
        <v>6152599891</v>
      </c>
      <c r="H15" s="34" t="s">
        <v>613</v>
      </c>
      <c r="I15" s="30" t="s">
        <v>834</v>
      </c>
    </row>
    <row r="16" spans="1:10" x14ac:dyDescent="0.25">
      <c r="A16" s="10">
        <v>45444</v>
      </c>
      <c r="B16" s="11">
        <v>0.54166666666666663</v>
      </c>
      <c r="C16" t="s">
        <v>965</v>
      </c>
      <c r="D16" t="s">
        <v>939</v>
      </c>
      <c r="E16" s="9" t="s">
        <v>935</v>
      </c>
      <c r="F16" t="s">
        <v>940</v>
      </c>
      <c r="G16" s="21" t="s">
        <v>113</v>
      </c>
      <c r="H16" s="13" t="s">
        <v>52</v>
      </c>
      <c r="I16" s="30" t="s">
        <v>52</v>
      </c>
    </row>
    <row r="17" spans="1:10" x14ac:dyDescent="0.25">
      <c r="A17" s="10">
        <v>45444</v>
      </c>
      <c r="B17" s="11">
        <v>0.58680555555555558</v>
      </c>
      <c r="C17" t="s">
        <v>965</v>
      </c>
      <c r="D17" t="s">
        <v>939</v>
      </c>
      <c r="E17" s="9" t="s">
        <v>934</v>
      </c>
      <c r="F17" t="s">
        <v>940</v>
      </c>
      <c r="G17" s="21" t="s">
        <v>113</v>
      </c>
      <c r="H17" s="13" t="s">
        <v>52</v>
      </c>
      <c r="I17" s="30" t="s">
        <v>52</v>
      </c>
    </row>
    <row r="18" spans="1:10" x14ac:dyDescent="0.25">
      <c r="A18" s="10">
        <v>45444</v>
      </c>
      <c r="B18" s="11">
        <v>0.63541666666666663</v>
      </c>
      <c r="C18" t="s">
        <v>965</v>
      </c>
      <c r="D18" t="s">
        <v>939</v>
      </c>
      <c r="E18" s="9" t="s">
        <v>933</v>
      </c>
      <c r="F18" t="s">
        <v>940</v>
      </c>
      <c r="G18" s="21" t="s">
        <v>113</v>
      </c>
      <c r="H18" s="13" t="s">
        <v>52</v>
      </c>
      <c r="I18" s="30" t="s">
        <v>52</v>
      </c>
    </row>
    <row r="19" spans="1:10" x14ac:dyDescent="0.25">
      <c r="A19" s="10">
        <v>45444</v>
      </c>
      <c r="B19" s="11">
        <v>0.69791666666666663</v>
      </c>
      <c r="C19" t="s">
        <v>965</v>
      </c>
      <c r="D19" t="s">
        <v>939</v>
      </c>
      <c r="E19" s="9" t="s">
        <v>932</v>
      </c>
      <c r="F19" t="s">
        <v>940</v>
      </c>
      <c r="G19" s="21" t="s">
        <v>113</v>
      </c>
      <c r="H19" s="13" t="s">
        <v>52</v>
      </c>
      <c r="I19" s="30" t="s">
        <v>52</v>
      </c>
    </row>
    <row r="20" spans="1:10" x14ac:dyDescent="0.25">
      <c r="A20" s="10">
        <v>45444</v>
      </c>
      <c r="B20" s="11">
        <v>0.8125</v>
      </c>
      <c r="C20" t="s">
        <v>62</v>
      </c>
      <c r="D20" t="s">
        <v>63</v>
      </c>
      <c r="E20" s="9" t="s">
        <v>60</v>
      </c>
      <c r="F20" t="s">
        <v>64</v>
      </c>
      <c r="G20" s="12">
        <v>6153241033</v>
      </c>
      <c r="H20" s="17" t="s">
        <v>65</v>
      </c>
      <c r="I20" s="13" t="s">
        <v>66</v>
      </c>
    </row>
    <row r="21" spans="1:10" x14ac:dyDescent="0.25">
      <c r="A21" s="18">
        <v>45444</v>
      </c>
      <c r="B21" s="14">
        <v>0.8125</v>
      </c>
      <c r="C21" t="s">
        <v>62</v>
      </c>
      <c r="D21" t="s">
        <v>63</v>
      </c>
      <c r="E21" s="9" t="s">
        <v>61</v>
      </c>
      <c r="F21" t="s">
        <v>64</v>
      </c>
      <c r="G21" s="12">
        <v>6153241033</v>
      </c>
      <c r="H21" s="13" t="s">
        <v>65</v>
      </c>
      <c r="I21" s="19" t="s">
        <v>66</v>
      </c>
    </row>
    <row r="22" spans="1:10" x14ac:dyDescent="0.25">
      <c r="A22" s="10">
        <v>45444</v>
      </c>
      <c r="B22" s="11">
        <v>0.8125</v>
      </c>
      <c r="C22" t="s">
        <v>50</v>
      </c>
      <c r="D22" t="s">
        <v>568</v>
      </c>
      <c r="E22" s="9" t="s">
        <v>681</v>
      </c>
      <c r="F22" t="s">
        <v>569</v>
      </c>
      <c r="G22" s="21">
        <v>6292550948</v>
      </c>
      <c r="H22" s="3" t="s">
        <v>648</v>
      </c>
      <c r="I22" s="15" t="s">
        <v>647</v>
      </c>
    </row>
    <row r="23" spans="1:10" x14ac:dyDescent="0.25">
      <c r="A23" s="10">
        <v>45444</v>
      </c>
      <c r="B23" s="11">
        <v>0.8125</v>
      </c>
      <c r="C23" t="s">
        <v>50</v>
      </c>
      <c r="D23" t="s">
        <v>55</v>
      </c>
      <c r="E23" s="9" t="s">
        <v>576</v>
      </c>
      <c r="F23" t="s">
        <v>56</v>
      </c>
      <c r="G23" s="12">
        <v>6153274630</v>
      </c>
      <c r="H23" s="3" t="s">
        <v>59</v>
      </c>
      <c r="I23" s="17" t="s">
        <v>57</v>
      </c>
      <c r="J23" t="s">
        <v>58</v>
      </c>
    </row>
    <row r="24" spans="1:10" x14ac:dyDescent="0.25">
      <c r="A24" s="10">
        <v>45446</v>
      </c>
      <c r="B24" s="11">
        <v>0.77083333333333337</v>
      </c>
      <c r="C24" t="s">
        <v>876</v>
      </c>
      <c r="D24" t="s">
        <v>877</v>
      </c>
      <c r="E24" s="9" t="s">
        <v>680</v>
      </c>
      <c r="F24" t="s">
        <v>878</v>
      </c>
      <c r="G24" s="21">
        <v>6156904487</v>
      </c>
      <c r="H24" s="34" t="s">
        <v>879</v>
      </c>
      <c r="I24" s="31">
        <v>23.91</v>
      </c>
    </row>
    <row r="25" spans="1:10" x14ac:dyDescent="0.25">
      <c r="A25" s="10">
        <v>45446</v>
      </c>
      <c r="B25" s="11">
        <v>0.77083333333333337</v>
      </c>
      <c r="C25" t="s">
        <v>876</v>
      </c>
      <c r="D25" t="s">
        <v>877</v>
      </c>
      <c r="E25" s="9" t="s">
        <v>917</v>
      </c>
      <c r="F25" t="s">
        <v>878</v>
      </c>
      <c r="G25" s="21">
        <v>6156904487</v>
      </c>
      <c r="H25" s="34" t="s">
        <v>879</v>
      </c>
      <c r="I25" s="31">
        <v>23.91</v>
      </c>
    </row>
    <row r="26" spans="1:10" x14ac:dyDescent="0.25">
      <c r="A26" s="10">
        <v>45446</v>
      </c>
      <c r="B26" s="11">
        <v>0.77083333333333337</v>
      </c>
      <c r="C26" t="s">
        <v>876</v>
      </c>
      <c r="D26" t="s">
        <v>877</v>
      </c>
      <c r="E26" s="9" t="s">
        <v>915</v>
      </c>
      <c r="F26" t="s">
        <v>878</v>
      </c>
      <c r="G26" s="21">
        <v>6156904487</v>
      </c>
      <c r="H26" s="34" t="s">
        <v>879</v>
      </c>
      <c r="I26" s="31">
        <v>23.91</v>
      </c>
    </row>
    <row r="27" spans="1:10" x14ac:dyDescent="0.25">
      <c r="A27" s="10">
        <v>45446</v>
      </c>
      <c r="B27" s="11">
        <v>0.77083333333333337</v>
      </c>
      <c r="C27" t="s">
        <v>876</v>
      </c>
      <c r="D27" t="s">
        <v>877</v>
      </c>
      <c r="E27" s="9" t="s">
        <v>43</v>
      </c>
      <c r="F27" t="s">
        <v>878</v>
      </c>
      <c r="G27" s="21">
        <v>6156904487</v>
      </c>
      <c r="H27" s="34" t="s">
        <v>879</v>
      </c>
      <c r="I27" s="31">
        <v>23.91</v>
      </c>
    </row>
    <row r="28" spans="1:10" x14ac:dyDescent="0.25">
      <c r="A28" s="10">
        <v>45446</v>
      </c>
      <c r="B28" s="11">
        <v>0.77083333333333337</v>
      </c>
      <c r="C28" t="s">
        <v>876</v>
      </c>
      <c r="D28" t="s">
        <v>877</v>
      </c>
      <c r="E28" s="9" t="s">
        <v>533</v>
      </c>
      <c r="F28" t="s">
        <v>878</v>
      </c>
      <c r="G28" s="21">
        <v>6156904487</v>
      </c>
      <c r="H28" s="34" t="s">
        <v>879</v>
      </c>
      <c r="I28" s="31">
        <v>23.91</v>
      </c>
    </row>
    <row r="29" spans="1:10" x14ac:dyDescent="0.25">
      <c r="A29" s="10">
        <v>45446</v>
      </c>
      <c r="B29" s="11">
        <v>0.77083333333333337</v>
      </c>
      <c r="C29" t="s">
        <v>876</v>
      </c>
      <c r="D29" t="s">
        <v>877</v>
      </c>
      <c r="E29" s="9" t="s">
        <v>914</v>
      </c>
      <c r="F29" t="s">
        <v>878</v>
      </c>
      <c r="G29" s="21">
        <v>6156904487</v>
      </c>
      <c r="H29" s="34" t="s">
        <v>879</v>
      </c>
      <c r="I29" s="31">
        <v>23.91</v>
      </c>
    </row>
    <row r="30" spans="1:10" x14ac:dyDescent="0.25">
      <c r="A30" s="10">
        <v>45446</v>
      </c>
      <c r="B30" s="11">
        <v>0.77083333333333337</v>
      </c>
      <c r="C30" t="s">
        <v>876</v>
      </c>
      <c r="D30" t="s">
        <v>877</v>
      </c>
      <c r="E30" s="9" t="s">
        <v>912</v>
      </c>
      <c r="F30" t="s">
        <v>878</v>
      </c>
      <c r="G30" s="21">
        <v>6156904487</v>
      </c>
      <c r="H30" s="34" t="s">
        <v>879</v>
      </c>
      <c r="I30" s="31">
        <v>23.91</v>
      </c>
    </row>
    <row r="31" spans="1:10" x14ac:dyDescent="0.25">
      <c r="A31" s="10">
        <v>45446</v>
      </c>
      <c r="B31" s="11">
        <v>0.77083333333333337</v>
      </c>
      <c r="C31" t="s">
        <v>876</v>
      </c>
      <c r="D31" t="s">
        <v>877</v>
      </c>
      <c r="E31" s="9" t="s">
        <v>920</v>
      </c>
      <c r="F31" t="s">
        <v>878</v>
      </c>
      <c r="G31" s="21">
        <v>6156904487</v>
      </c>
      <c r="H31" s="34" t="s">
        <v>879</v>
      </c>
      <c r="I31" s="31">
        <v>23.91</v>
      </c>
    </row>
    <row r="32" spans="1:10" x14ac:dyDescent="0.25">
      <c r="A32" s="10">
        <v>45446</v>
      </c>
      <c r="B32" s="11">
        <v>0.77083333333333337</v>
      </c>
      <c r="C32" t="s">
        <v>876</v>
      </c>
      <c r="D32" t="s">
        <v>877</v>
      </c>
      <c r="E32" s="9" t="s">
        <v>200</v>
      </c>
      <c r="F32" t="s">
        <v>878</v>
      </c>
      <c r="G32" s="21">
        <v>6156904487</v>
      </c>
      <c r="H32" s="34" t="s">
        <v>879</v>
      </c>
      <c r="I32" s="31">
        <v>23.91</v>
      </c>
    </row>
    <row r="33" spans="1:10" x14ac:dyDescent="0.25">
      <c r="A33" s="10">
        <v>45446</v>
      </c>
      <c r="B33" s="11">
        <v>0.77083333333333337</v>
      </c>
      <c r="C33" t="s">
        <v>876</v>
      </c>
      <c r="D33" t="s">
        <v>877</v>
      </c>
      <c r="E33" s="9" t="s">
        <v>810</v>
      </c>
      <c r="F33" t="s">
        <v>878</v>
      </c>
      <c r="G33" s="21">
        <v>6156904487</v>
      </c>
      <c r="H33" s="34" t="s">
        <v>879</v>
      </c>
      <c r="I33" s="31">
        <v>23.91</v>
      </c>
    </row>
    <row r="34" spans="1:10" x14ac:dyDescent="0.25">
      <c r="A34" s="10">
        <v>45446</v>
      </c>
      <c r="B34" s="11">
        <v>0.77083333333333337</v>
      </c>
      <c r="C34" t="s">
        <v>876</v>
      </c>
      <c r="D34" t="s">
        <v>877</v>
      </c>
      <c r="E34" s="9" t="s">
        <v>911</v>
      </c>
      <c r="F34" t="s">
        <v>878</v>
      </c>
      <c r="G34" s="21">
        <v>6156904487</v>
      </c>
      <c r="H34" s="34" t="s">
        <v>879</v>
      </c>
      <c r="I34" s="31">
        <v>23.91</v>
      </c>
    </row>
    <row r="35" spans="1:10" x14ac:dyDescent="0.25">
      <c r="A35" s="10">
        <v>45446</v>
      </c>
      <c r="B35" s="11">
        <v>0.77083333333333337</v>
      </c>
      <c r="C35" t="s">
        <v>876</v>
      </c>
      <c r="D35" t="s">
        <v>877</v>
      </c>
      <c r="E35" s="9" t="s">
        <v>79</v>
      </c>
      <c r="F35" t="s">
        <v>878</v>
      </c>
      <c r="G35" s="21">
        <v>6156904487</v>
      </c>
      <c r="H35" s="34" t="s">
        <v>879</v>
      </c>
      <c r="I35" s="31">
        <v>23.91</v>
      </c>
    </row>
    <row r="36" spans="1:10" x14ac:dyDescent="0.25">
      <c r="A36" s="10">
        <v>45447</v>
      </c>
      <c r="B36" s="11">
        <v>0.4375</v>
      </c>
      <c r="C36" t="s">
        <v>854</v>
      </c>
      <c r="D36" t="s">
        <v>855</v>
      </c>
      <c r="E36" s="9" t="s">
        <v>585</v>
      </c>
      <c r="F36" t="s">
        <v>856</v>
      </c>
      <c r="G36" s="21" t="s">
        <v>113</v>
      </c>
      <c r="H36" s="3" t="s">
        <v>584</v>
      </c>
      <c r="I36" s="39">
        <v>250</v>
      </c>
      <c r="J36" t="s">
        <v>857</v>
      </c>
    </row>
    <row r="37" spans="1:10" x14ac:dyDescent="0.25">
      <c r="A37" s="10">
        <v>45447</v>
      </c>
      <c r="B37" s="11">
        <v>0.4375</v>
      </c>
      <c r="C37" t="s">
        <v>854</v>
      </c>
      <c r="D37" t="s">
        <v>855</v>
      </c>
      <c r="E37" s="9" t="s">
        <v>261</v>
      </c>
      <c r="F37" t="s">
        <v>856</v>
      </c>
      <c r="G37" s="21" t="s">
        <v>113</v>
      </c>
      <c r="H37" s="3" t="s">
        <v>584</v>
      </c>
      <c r="I37" s="39">
        <v>250</v>
      </c>
      <c r="J37" t="s">
        <v>857</v>
      </c>
    </row>
    <row r="38" spans="1:10" x14ac:dyDescent="0.25">
      <c r="A38" s="10">
        <v>45447</v>
      </c>
      <c r="B38" s="14">
        <v>0.75</v>
      </c>
      <c r="C38" t="s">
        <v>39</v>
      </c>
      <c r="D38" s="16" t="s">
        <v>41</v>
      </c>
      <c r="E38" s="9" t="s">
        <v>40</v>
      </c>
      <c r="F38" s="16" t="s">
        <v>42</v>
      </c>
      <c r="G38" s="21">
        <v>6158854747</v>
      </c>
      <c r="H38" s="17" t="s">
        <v>20</v>
      </c>
      <c r="I38" s="29" t="s">
        <v>20</v>
      </c>
    </row>
    <row r="39" spans="1:10" x14ac:dyDescent="0.25">
      <c r="A39" s="10">
        <v>45447</v>
      </c>
      <c r="B39" s="14">
        <v>0.75</v>
      </c>
      <c r="C39" t="s">
        <v>780</v>
      </c>
      <c r="D39" s="16" t="s">
        <v>41</v>
      </c>
      <c r="E39" s="9" t="s">
        <v>800</v>
      </c>
      <c r="F39" s="16" t="s">
        <v>42</v>
      </c>
      <c r="G39" s="21">
        <v>6158854747</v>
      </c>
      <c r="H39" s="3" t="s">
        <v>584</v>
      </c>
      <c r="I39" s="29" t="s">
        <v>785</v>
      </c>
    </row>
    <row r="40" spans="1:10" x14ac:dyDescent="0.25">
      <c r="A40" s="10">
        <v>45447</v>
      </c>
      <c r="B40" s="14">
        <v>0.75</v>
      </c>
      <c r="C40" t="s">
        <v>780</v>
      </c>
      <c r="D40" s="16" t="s">
        <v>41</v>
      </c>
      <c r="E40" s="9" t="s">
        <v>687</v>
      </c>
      <c r="F40" s="16" t="s">
        <v>42</v>
      </c>
      <c r="G40" s="21">
        <v>6158854747</v>
      </c>
      <c r="H40" s="3" t="s">
        <v>584</v>
      </c>
      <c r="I40" s="29" t="s">
        <v>785</v>
      </c>
    </row>
    <row r="41" spans="1:10" x14ac:dyDescent="0.25">
      <c r="A41" s="10">
        <v>45447</v>
      </c>
      <c r="B41" s="14">
        <v>0.75</v>
      </c>
      <c r="C41" t="s">
        <v>780</v>
      </c>
      <c r="D41" s="16" t="s">
        <v>41</v>
      </c>
      <c r="E41" s="9" t="s">
        <v>782</v>
      </c>
      <c r="F41" s="16" t="s">
        <v>42</v>
      </c>
      <c r="G41" s="21">
        <v>6158854747</v>
      </c>
      <c r="H41" s="3" t="s">
        <v>584</v>
      </c>
      <c r="I41" s="29" t="s">
        <v>785</v>
      </c>
    </row>
    <row r="42" spans="1:10" x14ac:dyDescent="0.25">
      <c r="A42" s="10">
        <v>45447</v>
      </c>
      <c r="B42" s="14">
        <v>0.75</v>
      </c>
      <c r="C42" t="s">
        <v>780</v>
      </c>
      <c r="D42" s="16" t="s">
        <v>41</v>
      </c>
      <c r="E42" s="9" t="s">
        <v>787</v>
      </c>
      <c r="F42" s="16" t="s">
        <v>42</v>
      </c>
      <c r="G42" s="21">
        <v>6158854747</v>
      </c>
      <c r="H42" s="3" t="s">
        <v>584</v>
      </c>
      <c r="I42" s="29" t="s">
        <v>785</v>
      </c>
    </row>
    <row r="43" spans="1:10" x14ac:dyDescent="0.25">
      <c r="A43" s="10">
        <v>45447</v>
      </c>
      <c r="B43" s="14">
        <v>0.75</v>
      </c>
      <c r="C43" t="s">
        <v>780</v>
      </c>
      <c r="D43" s="16" t="s">
        <v>41</v>
      </c>
      <c r="E43" s="9" t="s">
        <v>682</v>
      </c>
      <c r="F43" s="16" t="s">
        <v>42</v>
      </c>
      <c r="G43" s="21">
        <v>6158854747</v>
      </c>
      <c r="H43" s="3" t="s">
        <v>584</v>
      </c>
      <c r="I43" s="29" t="s">
        <v>785</v>
      </c>
    </row>
    <row r="44" spans="1:10" x14ac:dyDescent="0.25">
      <c r="A44" s="10">
        <v>45447</v>
      </c>
      <c r="B44" s="14">
        <v>0.75</v>
      </c>
      <c r="C44" t="s">
        <v>780</v>
      </c>
      <c r="D44" s="16" t="s">
        <v>41</v>
      </c>
      <c r="E44" s="9" t="s">
        <v>598</v>
      </c>
      <c r="F44" s="16" t="s">
        <v>42</v>
      </c>
      <c r="G44" s="21">
        <v>6158854747</v>
      </c>
      <c r="H44" s="3" t="s">
        <v>584</v>
      </c>
      <c r="I44" s="29" t="s">
        <v>785</v>
      </c>
    </row>
    <row r="45" spans="1:10" x14ac:dyDescent="0.25">
      <c r="A45" s="10">
        <v>45447</v>
      </c>
      <c r="B45" s="14">
        <v>0.75</v>
      </c>
      <c r="C45" t="s">
        <v>780</v>
      </c>
      <c r="D45" s="16" t="s">
        <v>41</v>
      </c>
      <c r="E45" s="9" t="s">
        <v>40</v>
      </c>
      <c r="F45" s="16" t="s">
        <v>42</v>
      </c>
      <c r="G45" s="21">
        <v>6158854747</v>
      </c>
      <c r="H45" s="3" t="s">
        <v>584</v>
      </c>
      <c r="I45" s="29" t="s">
        <v>785</v>
      </c>
    </row>
    <row r="46" spans="1:10" x14ac:dyDescent="0.25">
      <c r="A46" s="10">
        <v>45447</v>
      </c>
      <c r="B46" s="14">
        <v>0.75</v>
      </c>
      <c r="C46" t="s">
        <v>780</v>
      </c>
      <c r="D46" s="16" t="s">
        <v>41</v>
      </c>
      <c r="E46" s="9" t="s">
        <v>246</v>
      </c>
      <c r="F46" s="16" t="s">
        <v>42</v>
      </c>
      <c r="G46" s="21">
        <v>6158854747</v>
      </c>
      <c r="H46" s="3" t="s">
        <v>584</v>
      </c>
      <c r="I46" s="29" t="s">
        <v>785</v>
      </c>
    </row>
    <row r="47" spans="1:10" x14ac:dyDescent="0.25">
      <c r="A47" s="10">
        <v>45447</v>
      </c>
      <c r="B47" s="11">
        <v>0.75</v>
      </c>
      <c r="C47" t="s">
        <v>703</v>
      </c>
      <c r="D47" t="s">
        <v>704</v>
      </c>
      <c r="E47" s="9" t="s">
        <v>711</v>
      </c>
      <c r="F47" t="s">
        <v>705</v>
      </c>
      <c r="G47" s="21">
        <v>6158914860</v>
      </c>
      <c r="H47" s="34" t="s">
        <v>65</v>
      </c>
      <c r="I47" s="30" t="s">
        <v>706</v>
      </c>
    </row>
    <row r="48" spans="1:10" x14ac:dyDescent="0.25">
      <c r="A48" s="10">
        <v>45447</v>
      </c>
      <c r="B48" s="11">
        <v>0.75</v>
      </c>
      <c r="C48" t="s">
        <v>703</v>
      </c>
      <c r="D48" t="s">
        <v>704</v>
      </c>
      <c r="E48" s="9" t="s">
        <v>186</v>
      </c>
      <c r="F48" t="s">
        <v>705</v>
      </c>
      <c r="G48" s="21">
        <v>6158914860</v>
      </c>
      <c r="H48" s="34" t="s">
        <v>65</v>
      </c>
      <c r="I48" s="30" t="s">
        <v>706</v>
      </c>
    </row>
    <row r="49" spans="1:10" x14ac:dyDescent="0.25">
      <c r="A49" s="10">
        <v>45447</v>
      </c>
      <c r="B49" s="11">
        <v>0.75</v>
      </c>
      <c r="C49" t="s">
        <v>703</v>
      </c>
      <c r="D49" t="s">
        <v>704</v>
      </c>
      <c r="E49" s="9" t="s">
        <v>709</v>
      </c>
      <c r="F49" t="s">
        <v>705</v>
      </c>
      <c r="G49" s="21">
        <v>6158914860</v>
      </c>
      <c r="H49" s="34" t="s">
        <v>65</v>
      </c>
      <c r="I49" s="30" t="s">
        <v>706</v>
      </c>
    </row>
    <row r="50" spans="1:10" x14ac:dyDescent="0.25">
      <c r="A50" s="10">
        <v>45447</v>
      </c>
      <c r="B50" s="11">
        <v>0.75</v>
      </c>
      <c r="C50" t="s">
        <v>703</v>
      </c>
      <c r="D50" t="s">
        <v>704</v>
      </c>
      <c r="E50" s="9" t="s">
        <v>707</v>
      </c>
      <c r="F50" t="s">
        <v>705</v>
      </c>
      <c r="G50" s="21">
        <v>6158914860</v>
      </c>
      <c r="H50" s="34" t="s">
        <v>65</v>
      </c>
      <c r="I50" s="30" t="s">
        <v>706</v>
      </c>
    </row>
    <row r="51" spans="1:10" x14ac:dyDescent="0.25">
      <c r="A51" s="10">
        <v>45447</v>
      </c>
      <c r="B51" s="11">
        <v>0.75</v>
      </c>
      <c r="C51" t="s">
        <v>703</v>
      </c>
      <c r="D51" t="s">
        <v>704</v>
      </c>
      <c r="E51" s="9" t="s">
        <v>710</v>
      </c>
      <c r="F51" t="s">
        <v>705</v>
      </c>
      <c r="G51" s="21">
        <v>6158914860</v>
      </c>
      <c r="H51" s="34" t="s">
        <v>65</v>
      </c>
      <c r="I51" s="30" t="s">
        <v>706</v>
      </c>
    </row>
    <row r="52" spans="1:10" x14ac:dyDescent="0.25">
      <c r="A52" s="10">
        <v>45447</v>
      </c>
      <c r="B52" s="11">
        <v>0.75</v>
      </c>
      <c r="C52" t="s">
        <v>703</v>
      </c>
      <c r="D52" t="s">
        <v>704</v>
      </c>
      <c r="E52" s="9" t="s">
        <v>693</v>
      </c>
      <c r="F52" t="s">
        <v>705</v>
      </c>
      <c r="G52" s="21">
        <v>6158914860</v>
      </c>
      <c r="H52" s="34" t="s">
        <v>65</v>
      </c>
      <c r="I52" s="30" t="s">
        <v>706</v>
      </c>
    </row>
    <row r="53" spans="1:10" x14ac:dyDescent="0.25">
      <c r="A53" s="10">
        <v>45447</v>
      </c>
      <c r="B53" s="11">
        <v>0.75</v>
      </c>
      <c r="C53" t="s">
        <v>703</v>
      </c>
      <c r="D53" t="s">
        <v>704</v>
      </c>
      <c r="E53" s="9" t="s">
        <v>712</v>
      </c>
      <c r="F53" t="s">
        <v>705</v>
      </c>
      <c r="G53" s="21">
        <v>6158914860</v>
      </c>
      <c r="H53" s="34" t="s">
        <v>65</v>
      </c>
      <c r="I53" s="30" t="s">
        <v>706</v>
      </c>
    </row>
    <row r="54" spans="1:10" x14ac:dyDescent="0.25">
      <c r="A54" s="10">
        <v>45447</v>
      </c>
      <c r="B54" s="11">
        <v>0.75</v>
      </c>
      <c r="C54" t="s">
        <v>703</v>
      </c>
      <c r="D54" t="s">
        <v>704</v>
      </c>
      <c r="E54" s="9" t="s">
        <v>708</v>
      </c>
      <c r="F54" t="s">
        <v>705</v>
      </c>
      <c r="G54" s="21">
        <v>6158914860</v>
      </c>
      <c r="H54" s="34" t="s">
        <v>65</v>
      </c>
      <c r="I54" s="30" t="s">
        <v>706</v>
      </c>
    </row>
    <row r="55" spans="1:10" x14ac:dyDescent="0.25">
      <c r="A55" s="10">
        <v>45447</v>
      </c>
      <c r="B55" s="11">
        <v>0.75</v>
      </c>
      <c r="C55" t="s">
        <v>703</v>
      </c>
      <c r="D55" t="s">
        <v>704</v>
      </c>
      <c r="E55" s="9" t="s">
        <v>432</v>
      </c>
      <c r="F55" t="s">
        <v>705</v>
      </c>
      <c r="G55" s="21">
        <v>6158914860</v>
      </c>
      <c r="H55" s="34" t="s">
        <v>65</v>
      </c>
      <c r="I55" s="30" t="s">
        <v>706</v>
      </c>
    </row>
    <row r="56" spans="1:10" x14ac:dyDescent="0.25">
      <c r="A56" s="10">
        <v>45447</v>
      </c>
      <c r="B56" s="11">
        <v>0.75</v>
      </c>
      <c r="C56" t="s">
        <v>703</v>
      </c>
      <c r="D56" t="s">
        <v>704</v>
      </c>
      <c r="E56" s="9" t="s">
        <v>247</v>
      </c>
      <c r="F56" t="s">
        <v>705</v>
      </c>
      <c r="G56" s="21">
        <v>6158914860</v>
      </c>
      <c r="H56" s="34" t="s">
        <v>65</v>
      </c>
      <c r="I56" s="30" t="s">
        <v>706</v>
      </c>
    </row>
    <row r="57" spans="1:10" x14ac:dyDescent="0.25">
      <c r="A57" s="10">
        <v>45447</v>
      </c>
      <c r="B57" s="11">
        <v>0.75</v>
      </c>
      <c r="C57" t="s">
        <v>703</v>
      </c>
      <c r="D57" t="s">
        <v>704</v>
      </c>
      <c r="E57" s="9" t="s">
        <v>246</v>
      </c>
      <c r="F57" t="s">
        <v>705</v>
      </c>
      <c r="G57" s="21">
        <v>6158914860</v>
      </c>
      <c r="H57" s="34" t="s">
        <v>65</v>
      </c>
      <c r="I57" s="30" t="s">
        <v>706</v>
      </c>
    </row>
    <row r="58" spans="1:10" x14ac:dyDescent="0.25">
      <c r="A58" s="10">
        <v>45447</v>
      </c>
      <c r="B58" s="11">
        <v>0.79166666666666663</v>
      </c>
      <c r="C58" t="s">
        <v>69</v>
      </c>
      <c r="D58" t="s">
        <v>32</v>
      </c>
      <c r="E58" s="9" t="s">
        <v>690</v>
      </c>
      <c r="F58" t="s">
        <v>12</v>
      </c>
      <c r="G58" s="12">
        <v>6158716779</v>
      </c>
      <c r="H58" s="34" t="s">
        <v>35</v>
      </c>
      <c r="I58" s="19" t="s">
        <v>572</v>
      </c>
      <c r="J58" t="s">
        <v>925</v>
      </c>
    </row>
    <row r="59" spans="1:10" x14ac:dyDescent="0.25">
      <c r="A59" s="10">
        <v>45447</v>
      </c>
      <c r="B59" s="11">
        <v>0.79166666666666663</v>
      </c>
      <c r="C59" t="s">
        <v>69</v>
      </c>
      <c r="D59" t="s">
        <v>32</v>
      </c>
      <c r="E59" s="9" t="s">
        <v>76</v>
      </c>
      <c r="F59" t="s">
        <v>12</v>
      </c>
      <c r="G59" s="12">
        <v>6158716779</v>
      </c>
      <c r="H59" s="34" t="s">
        <v>35</v>
      </c>
      <c r="I59" s="19" t="s">
        <v>572</v>
      </c>
      <c r="J59" t="s">
        <v>925</v>
      </c>
    </row>
    <row r="60" spans="1:10" x14ac:dyDescent="0.25">
      <c r="A60" s="10">
        <v>45447</v>
      </c>
      <c r="B60" s="11">
        <v>0.8125</v>
      </c>
      <c r="C60" t="s">
        <v>861</v>
      </c>
      <c r="D60" t="s">
        <v>862</v>
      </c>
      <c r="E60" s="9" t="s">
        <v>859</v>
      </c>
      <c r="F60" t="s">
        <v>863</v>
      </c>
      <c r="G60" s="21">
        <v>6158005395</v>
      </c>
      <c r="H60" s="34" t="s">
        <v>35</v>
      </c>
      <c r="I60" s="30" t="s">
        <v>864</v>
      </c>
    </row>
    <row r="61" spans="1:10" x14ac:dyDescent="0.25">
      <c r="A61" s="10">
        <v>45447</v>
      </c>
      <c r="B61" s="11">
        <v>0.8125</v>
      </c>
      <c r="C61" t="s">
        <v>861</v>
      </c>
      <c r="D61" t="s">
        <v>862</v>
      </c>
      <c r="E61" s="9" t="s">
        <v>109</v>
      </c>
      <c r="F61" t="s">
        <v>863</v>
      </c>
      <c r="G61" s="21">
        <v>6158005395</v>
      </c>
      <c r="H61" s="34" t="s">
        <v>35</v>
      </c>
      <c r="I61" s="30" t="s">
        <v>864</v>
      </c>
    </row>
    <row r="62" spans="1:10" x14ac:dyDescent="0.25">
      <c r="A62" s="10">
        <v>45447</v>
      </c>
      <c r="B62" s="11">
        <v>0.8125</v>
      </c>
      <c r="C62" t="s">
        <v>861</v>
      </c>
      <c r="D62" t="s">
        <v>862</v>
      </c>
      <c r="E62" s="9" t="s">
        <v>75</v>
      </c>
      <c r="F62" t="s">
        <v>863</v>
      </c>
      <c r="G62" s="21">
        <v>6158005395</v>
      </c>
      <c r="H62" s="34" t="s">
        <v>35</v>
      </c>
      <c r="I62" s="30" t="s">
        <v>864</v>
      </c>
    </row>
    <row r="63" spans="1:10" x14ac:dyDescent="0.25">
      <c r="A63" s="10">
        <v>45447</v>
      </c>
      <c r="B63" s="11">
        <v>0.8125</v>
      </c>
      <c r="C63" t="s">
        <v>861</v>
      </c>
      <c r="D63" t="s">
        <v>862</v>
      </c>
      <c r="E63" s="9" t="s">
        <v>860</v>
      </c>
      <c r="F63" t="s">
        <v>863</v>
      </c>
      <c r="G63" s="21">
        <v>6158005395</v>
      </c>
      <c r="H63" s="34" t="s">
        <v>35</v>
      </c>
      <c r="I63" s="30" t="s">
        <v>864</v>
      </c>
    </row>
    <row r="64" spans="1:10" x14ac:dyDescent="0.25">
      <c r="A64" s="10">
        <v>45447</v>
      </c>
      <c r="B64" s="11">
        <v>0.8125</v>
      </c>
      <c r="C64" t="s">
        <v>50</v>
      </c>
      <c r="D64" t="s">
        <v>588</v>
      </c>
      <c r="E64" s="9" t="s">
        <v>730</v>
      </c>
      <c r="F64" t="s">
        <v>853</v>
      </c>
      <c r="G64" s="21">
        <v>6152599891</v>
      </c>
      <c r="H64" s="34" t="s">
        <v>613</v>
      </c>
      <c r="I64" s="30" t="s">
        <v>834</v>
      </c>
    </row>
    <row r="65" spans="1:10" x14ac:dyDescent="0.25">
      <c r="A65" s="10">
        <v>45447</v>
      </c>
      <c r="B65" s="11">
        <v>0.8125</v>
      </c>
      <c r="C65" t="s">
        <v>50</v>
      </c>
      <c r="D65" t="s">
        <v>588</v>
      </c>
      <c r="E65" s="9" t="s">
        <v>729</v>
      </c>
      <c r="F65" t="s">
        <v>853</v>
      </c>
      <c r="G65" s="21">
        <v>6152599891</v>
      </c>
      <c r="H65" s="34" t="s">
        <v>613</v>
      </c>
      <c r="I65" s="30" t="s">
        <v>834</v>
      </c>
    </row>
    <row r="66" spans="1:10" x14ac:dyDescent="0.25">
      <c r="A66" s="10">
        <v>45447</v>
      </c>
      <c r="B66" s="14">
        <v>0.8125</v>
      </c>
      <c r="C66" t="s">
        <v>44</v>
      </c>
      <c r="D66" t="s">
        <v>631</v>
      </c>
      <c r="E66" s="9" t="s">
        <v>43</v>
      </c>
      <c r="F66" t="s">
        <v>632</v>
      </c>
      <c r="G66" s="21">
        <v>6158893060</v>
      </c>
      <c r="H66" s="3" t="s">
        <v>35</v>
      </c>
      <c r="I66" s="15" t="s">
        <v>633</v>
      </c>
    </row>
    <row r="67" spans="1:10" x14ac:dyDescent="0.25">
      <c r="A67" s="10">
        <v>45447</v>
      </c>
      <c r="B67" s="11">
        <v>0.89583333333333337</v>
      </c>
      <c r="C67" t="s">
        <v>69</v>
      </c>
      <c r="D67" t="s">
        <v>32</v>
      </c>
      <c r="E67" s="9" t="s">
        <v>690</v>
      </c>
      <c r="F67" t="s">
        <v>12</v>
      </c>
      <c r="G67" s="12">
        <v>6158716779</v>
      </c>
      <c r="H67" s="34" t="s">
        <v>35</v>
      </c>
      <c r="I67" s="19" t="s">
        <v>572</v>
      </c>
      <c r="J67" t="s">
        <v>925</v>
      </c>
    </row>
    <row r="68" spans="1:10" x14ac:dyDescent="0.25">
      <c r="A68" s="10">
        <v>45447</v>
      </c>
      <c r="B68" s="11">
        <v>0.89583333333333337</v>
      </c>
      <c r="C68" t="s">
        <v>69</v>
      </c>
      <c r="D68" t="s">
        <v>32</v>
      </c>
      <c r="E68" s="9" t="s">
        <v>76</v>
      </c>
      <c r="F68" t="s">
        <v>12</v>
      </c>
      <c r="G68" s="12">
        <v>6158716779</v>
      </c>
      <c r="H68" s="34" t="s">
        <v>35</v>
      </c>
      <c r="I68" s="19" t="s">
        <v>572</v>
      </c>
      <c r="J68" t="s">
        <v>925</v>
      </c>
    </row>
    <row r="69" spans="1:10" x14ac:dyDescent="0.25">
      <c r="A69" s="10">
        <v>45448</v>
      </c>
      <c r="B69" s="11">
        <v>0.54166666666666663</v>
      </c>
      <c r="C69" t="s">
        <v>39</v>
      </c>
      <c r="D69" t="s">
        <v>69</v>
      </c>
      <c r="E69" s="9" t="s">
        <v>575</v>
      </c>
      <c r="F69" t="s">
        <v>12</v>
      </c>
      <c r="G69" s="21" t="s">
        <v>113</v>
      </c>
      <c r="H69" s="42" t="s">
        <v>1000</v>
      </c>
      <c r="I69" s="31">
        <v>52.5</v>
      </c>
    </row>
    <row r="70" spans="1:10" x14ac:dyDescent="0.25">
      <c r="A70" s="10">
        <v>45448</v>
      </c>
      <c r="B70" s="11">
        <v>0.58333333333333337</v>
      </c>
      <c r="C70" t="s">
        <v>50</v>
      </c>
      <c r="D70" t="s">
        <v>641</v>
      </c>
      <c r="E70" s="9" t="s">
        <v>804</v>
      </c>
      <c r="F70" t="s">
        <v>642</v>
      </c>
      <c r="G70" s="21">
        <v>6155382076</v>
      </c>
      <c r="H70" s="34" t="s">
        <v>643</v>
      </c>
      <c r="I70" s="30" t="s">
        <v>979</v>
      </c>
    </row>
    <row r="71" spans="1:10" x14ac:dyDescent="0.25">
      <c r="A71" s="10">
        <v>45448</v>
      </c>
      <c r="B71" s="11">
        <v>0.70833333333333337</v>
      </c>
      <c r="C71" t="s">
        <v>39</v>
      </c>
      <c r="D71" t="s">
        <v>581</v>
      </c>
      <c r="E71" s="9" t="s">
        <v>583</v>
      </c>
      <c r="F71" t="s">
        <v>42</v>
      </c>
      <c r="G71" s="21" t="s">
        <v>113</v>
      </c>
      <c r="H71" s="3" t="s">
        <v>582</v>
      </c>
      <c r="I71" s="31">
        <v>60</v>
      </c>
    </row>
    <row r="72" spans="1:10" x14ac:dyDescent="0.25">
      <c r="A72" s="10">
        <v>45448</v>
      </c>
      <c r="B72" s="11">
        <v>0.75</v>
      </c>
      <c r="C72" t="s">
        <v>972</v>
      </c>
      <c r="D72" t="s">
        <v>973</v>
      </c>
      <c r="E72" s="9" t="s">
        <v>975</v>
      </c>
      <c r="F72" t="s">
        <v>974</v>
      </c>
      <c r="G72" s="21">
        <v>6157773007</v>
      </c>
    </row>
    <row r="73" spans="1:10" x14ac:dyDescent="0.25">
      <c r="A73" s="10">
        <v>45448</v>
      </c>
      <c r="B73" s="11">
        <v>0.75</v>
      </c>
      <c r="C73" t="s">
        <v>972</v>
      </c>
      <c r="D73" t="s">
        <v>973</v>
      </c>
      <c r="E73" s="9" t="s">
        <v>977</v>
      </c>
      <c r="F73" t="s">
        <v>974</v>
      </c>
      <c r="G73" s="21">
        <v>6157773007</v>
      </c>
    </row>
    <row r="74" spans="1:10" x14ac:dyDescent="0.25">
      <c r="A74" s="10">
        <v>45448</v>
      </c>
      <c r="B74" s="11">
        <v>0.75</v>
      </c>
      <c r="C74" t="s">
        <v>972</v>
      </c>
      <c r="D74" t="s">
        <v>973</v>
      </c>
      <c r="E74" s="9" t="s">
        <v>978</v>
      </c>
      <c r="F74" t="s">
        <v>974</v>
      </c>
      <c r="G74" s="21">
        <v>6157773007</v>
      </c>
    </row>
    <row r="75" spans="1:10" x14ac:dyDescent="0.25">
      <c r="A75" s="10">
        <v>45448</v>
      </c>
      <c r="B75" s="11">
        <v>0.75</v>
      </c>
      <c r="C75" t="s">
        <v>972</v>
      </c>
      <c r="D75" t="s">
        <v>973</v>
      </c>
      <c r="E75" s="9" t="s">
        <v>976</v>
      </c>
      <c r="F75" t="s">
        <v>974</v>
      </c>
      <c r="G75" s="21">
        <v>6157773007</v>
      </c>
    </row>
    <row r="76" spans="1:10" x14ac:dyDescent="0.25">
      <c r="A76" s="10">
        <v>45448</v>
      </c>
      <c r="B76" s="14">
        <v>0.75</v>
      </c>
      <c r="C76" t="s">
        <v>47</v>
      </c>
      <c r="D76" t="s">
        <v>844</v>
      </c>
      <c r="E76" s="9" t="s">
        <v>247</v>
      </c>
      <c r="F76" t="s">
        <v>845</v>
      </c>
      <c r="G76" s="21" t="s">
        <v>113</v>
      </c>
      <c r="H76" s="13" t="s">
        <v>846</v>
      </c>
      <c r="I76" s="34" t="s">
        <v>584</v>
      </c>
      <c r="J76" t="s">
        <v>842</v>
      </c>
    </row>
    <row r="77" spans="1:10" x14ac:dyDescent="0.25">
      <c r="A77" s="10">
        <v>45448</v>
      </c>
      <c r="B77" s="11">
        <v>0.75</v>
      </c>
      <c r="C77" t="s">
        <v>39</v>
      </c>
      <c r="D77" t="s">
        <v>63</v>
      </c>
      <c r="E77" s="9" t="s">
        <v>928</v>
      </c>
      <c r="F77" t="s">
        <v>64</v>
      </c>
      <c r="G77" s="12">
        <v>6153241033</v>
      </c>
      <c r="H77" s="13" t="s">
        <v>65</v>
      </c>
      <c r="I77" s="31">
        <v>60</v>
      </c>
      <c r="J77" t="s">
        <v>924</v>
      </c>
    </row>
    <row r="78" spans="1:10" x14ac:dyDescent="0.25">
      <c r="A78" s="10">
        <v>45448</v>
      </c>
      <c r="B78" s="14">
        <v>0.75</v>
      </c>
      <c r="C78" t="s">
        <v>39</v>
      </c>
      <c r="D78" t="s">
        <v>563</v>
      </c>
      <c r="E78" s="9" t="s">
        <v>629</v>
      </c>
      <c r="F78" t="s">
        <v>564</v>
      </c>
      <c r="G78" s="21">
        <v>6152593600</v>
      </c>
      <c r="H78" s="3" t="s">
        <v>584</v>
      </c>
      <c r="I78" s="32">
        <v>30</v>
      </c>
    </row>
    <row r="79" spans="1:10" x14ac:dyDescent="0.25">
      <c r="A79" s="10">
        <v>45448</v>
      </c>
      <c r="B79" s="11">
        <v>0.75</v>
      </c>
      <c r="C79" t="s">
        <v>50</v>
      </c>
      <c r="D79" t="s">
        <v>641</v>
      </c>
      <c r="E79" s="9" t="s">
        <v>804</v>
      </c>
      <c r="F79" t="s">
        <v>642</v>
      </c>
      <c r="G79" s="21">
        <v>6155382076</v>
      </c>
      <c r="H79" s="34" t="s">
        <v>643</v>
      </c>
      <c r="I79" s="30" t="s">
        <v>979</v>
      </c>
    </row>
    <row r="80" spans="1:10" x14ac:dyDescent="0.25">
      <c r="A80" s="10">
        <v>45448</v>
      </c>
      <c r="B80" s="11">
        <v>0.77083333333333337</v>
      </c>
      <c r="C80" t="s">
        <v>612</v>
      </c>
      <c r="D80" t="s">
        <v>588</v>
      </c>
      <c r="E80" s="9" t="s">
        <v>624</v>
      </c>
      <c r="F80" t="s">
        <v>853</v>
      </c>
      <c r="G80" s="21">
        <v>6152599891</v>
      </c>
      <c r="H80" s="34" t="s">
        <v>613</v>
      </c>
      <c r="I80" s="30" t="s">
        <v>20</v>
      </c>
    </row>
    <row r="81" spans="1:9" x14ac:dyDescent="0.25">
      <c r="A81" s="10">
        <v>45448</v>
      </c>
      <c r="B81" s="11">
        <v>0.77083333333333337</v>
      </c>
      <c r="C81" t="s">
        <v>612</v>
      </c>
      <c r="D81" t="s">
        <v>588</v>
      </c>
      <c r="E81" s="9" t="s">
        <v>594</v>
      </c>
      <c r="F81" t="s">
        <v>853</v>
      </c>
      <c r="G81" s="21">
        <v>6152599891</v>
      </c>
      <c r="H81" s="34" t="s">
        <v>613</v>
      </c>
      <c r="I81" s="30" t="s">
        <v>20</v>
      </c>
    </row>
    <row r="82" spans="1:9" x14ac:dyDescent="0.25">
      <c r="A82" s="10">
        <v>45448</v>
      </c>
      <c r="B82" s="11">
        <v>0.77083333333333337</v>
      </c>
      <c r="C82" t="s">
        <v>612</v>
      </c>
      <c r="D82" t="s">
        <v>588</v>
      </c>
      <c r="E82" s="9" t="s">
        <v>593</v>
      </c>
      <c r="F82" t="s">
        <v>853</v>
      </c>
      <c r="G82" s="21">
        <v>6152599891</v>
      </c>
      <c r="H82" s="34" t="s">
        <v>613</v>
      </c>
      <c r="I82" s="30" t="s">
        <v>20</v>
      </c>
    </row>
    <row r="83" spans="1:9" x14ac:dyDescent="0.25">
      <c r="A83" s="10">
        <v>45448</v>
      </c>
      <c r="B83" s="11">
        <v>0.77083333333333337</v>
      </c>
      <c r="C83" t="s">
        <v>612</v>
      </c>
      <c r="D83" t="s">
        <v>588</v>
      </c>
      <c r="E83" s="9" t="s">
        <v>626</v>
      </c>
      <c r="F83" t="s">
        <v>853</v>
      </c>
      <c r="G83" s="21">
        <v>6152599891</v>
      </c>
      <c r="H83" s="34" t="s">
        <v>613</v>
      </c>
      <c r="I83" s="30" t="s">
        <v>20</v>
      </c>
    </row>
    <row r="84" spans="1:9" x14ac:dyDescent="0.25">
      <c r="A84" s="10">
        <v>45448</v>
      </c>
      <c r="B84" s="11">
        <v>0.77083333333333337</v>
      </c>
      <c r="C84" t="s">
        <v>612</v>
      </c>
      <c r="D84" t="s">
        <v>588</v>
      </c>
      <c r="E84" s="9" t="s">
        <v>573</v>
      </c>
      <c r="F84" t="s">
        <v>853</v>
      </c>
      <c r="G84" s="21">
        <v>6152599891</v>
      </c>
      <c r="H84" s="34" t="s">
        <v>613</v>
      </c>
      <c r="I84" s="30" t="s">
        <v>20</v>
      </c>
    </row>
    <row r="85" spans="1:9" x14ac:dyDescent="0.25">
      <c r="A85" s="10">
        <v>45448</v>
      </c>
      <c r="B85" s="11">
        <v>0.77083333333333337</v>
      </c>
      <c r="C85" t="s">
        <v>612</v>
      </c>
      <c r="D85" t="s">
        <v>588</v>
      </c>
      <c r="E85" s="9" t="s">
        <v>591</v>
      </c>
      <c r="F85" t="s">
        <v>853</v>
      </c>
      <c r="G85" s="21">
        <v>6152599891</v>
      </c>
      <c r="H85" s="34" t="s">
        <v>613</v>
      </c>
      <c r="I85" s="30" t="s">
        <v>20</v>
      </c>
    </row>
    <row r="86" spans="1:9" x14ac:dyDescent="0.25">
      <c r="A86" s="10">
        <v>45448</v>
      </c>
      <c r="B86" s="11">
        <v>0.77083333333333337</v>
      </c>
      <c r="C86" t="s">
        <v>612</v>
      </c>
      <c r="D86" t="s">
        <v>588</v>
      </c>
      <c r="E86" s="9" t="s">
        <v>625</v>
      </c>
      <c r="F86" t="s">
        <v>853</v>
      </c>
      <c r="G86" s="21">
        <v>6152599891</v>
      </c>
      <c r="H86" s="34" t="s">
        <v>613</v>
      </c>
      <c r="I86" s="30" t="s">
        <v>20</v>
      </c>
    </row>
    <row r="87" spans="1:9" x14ac:dyDescent="0.25">
      <c r="A87" s="10">
        <v>45448</v>
      </c>
      <c r="B87" s="11">
        <v>0.77083333333333337</v>
      </c>
      <c r="C87" t="s">
        <v>612</v>
      </c>
      <c r="D87" t="s">
        <v>588</v>
      </c>
      <c r="E87" s="9" t="s">
        <v>592</v>
      </c>
      <c r="F87" t="s">
        <v>853</v>
      </c>
      <c r="G87" s="21">
        <v>6152599891</v>
      </c>
      <c r="H87" s="34" t="s">
        <v>613</v>
      </c>
      <c r="I87" s="30" t="s">
        <v>20</v>
      </c>
    </row>
    <row r="88" spans="1:9" x14ac:dyDescent="0.25">
      <c r="A88" s="10">
        <v>45448</v>
      </c>
      <c r="B88" s="11">
        <v>0.77083333333333337</v>
      </c>
      <c r="C88" t="s">
        <v>612</v>
      </c>
      <c r="D88" t="s">
        <v>588</v>
      </c>
      <c r="E88" s="9" t="s">
        <v>630</v>
      </c>
      <c r="F88" t="s">
        <v>853</v>
      </c>
      <c r="G88" s="21">
        <v>6152599891</v>
      </c>
      <c r="H88" s="34" t="s">
        <v>613</v>
      </c>
      <c r="I88" s="30" t="s">
        <v>20</v>
      </c>
    </row>
    <row r="89" spans="1:9" x14ac:dyDescent="0.25">
      <c r="A89" s="10">
        <v>45448</v>
      </c>
      <c r="B89" s="11">
        <v>0.77083333333333337</v>
      </c>
      <c r="C89" t="s">
        <v>612</v>
      </c>
      <c r="D89" t="s">
        <v>588</v>
      </c>
      <c r="E89" s="9" t="s">
        <v>627</v>
      </c>
      <c r="F89" t="s">
        <v>853</v>
      </c>
      <c r="G89" s="21">
        <v>6152599891</v>
      </c>
      <c r="H89" s="34" t="s">
        <v>613</v>
      </c>
      <c r="I89" s="30" t="s">
        <v>20</v>
      </c>
    </row>
    <row r="90" spans="1:9" x14ac:dyDescent="0.25">
      <c r="A90" s="10">
        <v>45448</v>
      </c>
      <c r="B90" s="11">
        <v>0.77083333333333337</v>
      </c>
      <c r="C90" t="s">
        <v>612</v>
      </c>
      <c r="D90" t="s">
        <v>588</v>
      </c>
      <c r="E90" s="9" t="s">
        <v>597</v>
      </c>
      <c r="F90" t="s">
        <v>853</v>
      </c>
      <c r="G90" s="21">
        <v>6152599891</v>
      </c>
      <c r="H90" s="34" t="s">
        <v>613</v>
      </c>
      <c r="I90" s="30" t="s">
        <v>20</v>
      </c>
    </row>
    <row r="91" spans="1:9" x14ac:dyDescent="0.25">
      <c r="A91" s="10">
        <v>45448</v>
      </c>
      <c r="B91" s="11">
        <v>0.77083333333333337</v>
      </c>
      <c r="C91" t="s">
        <v>612</v>
      </c>
      <c r="D91" t="s">
        <v>588</v>
      </c>
      <c r="E91" s="9" t="s">
        <v>598</v>
      </c>
      <c r="F91" t="s">
        <v>853</v>
      </c>
      <c r="G91" s="21">
        <v>6152599891</v>
      </c>
      <c r="H91" s="34" t="s">
        <v>613</v>
      </c>
      <c r="I91" s="30" t="s">
        <v>20</v>
      </c>
    </row>
    <row r="92" spans="1:9" x14ac:dyDescent="0.25">
      <c r="A92" s="10">
        <v>45448</v>
      </c>
      <c r="B92" s="11">
        <v>0.77083333333333337</v>
      </c>
      <c r="C92" t="s">
        <v>612</v>
      </c>
      <c r="D92" t="s">
        <v>588</v>
      </c>
      <c r="E92" s="9" t="s">
        <v>616</v>
      </c>
      <c r="F92" t="s">
        <v>853</v>
      </c>
      <c r="G92" s="21">
        <v>6152599891</v>
      </c>
      <c r="H92" s="34" t="s">
        <v>613</v>
      </c>
      <c r="I92" s="30" t="s">
        <v>20</v>
      </c>
    </row>
    <row r="93" spans="1:9" x14ac:dyDescent="0.25">
      <c r="A93" s="10">
        <v>45448</v>
      </c>
      <c r="B93" s="11">
        <v>0.77083333333333337</v>
      </c>
      <c r="C93" t="s">
        <v>612</v>
      </c>
      <c r="D93" t="s">
        <v>588</v>
      </c>
      <c r="E93" s="9" t="s">
        <v>628</v>
      </c>
      <c r="F93" t="s">
        <v>853</v>
      </c>
      <c r="G93" s="21">
        <v>6152599891</v>
      </c>
      <c r="H93" s="34" t="s">
        <v>613</v>
      </c>
      <c r="I93" s="30" t="s">
        <v>20</v>
      </c>
    </row>
    <row r="94" spans="1:9" x14ac:dyDescent="0.25">
      <c r="A94" s="10">
        <v>45448</v>
      </c>
      <c r="B94" s="11">
        <v>0.77083333333333337</v>
      </c>
      <c r="C94" t="s">
        <v>612</v>
      </c>
      <c r="D94" t="s">
        <v>588</v>
      </c>
      <c r="E94" s="9" t="s">
        <v>195</v>
      </c>
      <c r="F94" t="s">
        <v>853</v>
      </c>
      <c r="G94" s="21">
        <v>6152599891</v>
      </c>
      <c r="H94" s="34" t="s">
        <v>613</v>
      </c>
      <c r="I94" s="30" t="s">
        <v>20</v>
      </c>
    </row>
    <row r="95" spans="1:9" x14ac:dyDescent="0.25">
      <c r="A95" s="10">
        <v>45448</v>
      </c>
      <c r="B95" s="11">
        <v>0.77083333333333337</v>
      </c>
      <c r="C95" t="s">
        <v>612</v>
      </c>
      <c r="D95" t="s">
        <v>588</v>
      </c>
      <c r="E95" s="9" t="s">
        <v>595</v>
      </c>
      <c r="F95" t="s">
        <v>853</v>
      </c>
      <c r="G95" s="21">
        <v>6152599891</v>
      </c>
      <c r="H95" s="34" t="s">
        <v>613</v>
      </c>
      <c r="I95" s="30" t="s">
        <v>20</v>
      </c>
    </row>
    <row r="96" spans="1:9" x14ac:dyDescent="0.25">
      <c r="A96" s="10">
        <v>45448</v>
      </c>
      <c r="B96" s="11">
        <v>0.77083333333333337</v>
      </c>
      <c r="C96" t="s">
        <v>612</v>
      </c>
      <c r="D96" t="s">
        <v>588</v>
      </c>
      <c r="E96" s="9" t="s">
        <v>590</v>
      </c>
      <c r="F96" t="s">
        <v>853</v>
      </c>
      <c r="G96" s="21">
        <v>6152599891</v>
      </c>
      <c r="H96" s="34" t="s">
        <v>613</v>
      </c>
      <c r="I96" s="30" t="s">
        <v>20</v>
      </c>
    </row>
    <row r="97" spans="1:10" x14ac:dyDescent="0.25">
      <c r="A97" s="10">
        <v>45448</v>
      </c>
      <c r="B97" s="11">
        <v>0.77083333333333337</v>
      </c>
      <c r="C97" t="s">
        <v>612</v>
      </c>
      <c r="D97" t="s">
        <v>588</v>
      </c>
      <c r="E97" s="9" t="s">
        <v>596</v>
      </c>
      <c r="F97" t="s">
        <v>853</v>
      </c>
      <c r="G97" s="21">
        <v>6152599891</v>
      </c>
      <c r="H97" s="34" t="s">
        <v>613</v>
      </c>
      <c r="I97" s="30" t="s">
        <v>20</v>
      </c>
    </row>
    <row r="98" spans="1:10" x14ac:dyDescent="0.25">
      <c r="A98" s="10">
        <v>45448</v>
      </c>
      <c r="B98" s="11">
        <v>0.79166666666666663</v>
      </c>
      <c r="C98" t="s">
        <v>69</v>
      </c>
      <c r="D98" t="s">
        <v>32</v>
      </c>
      <c r="E98" s="9" t="s">
        <v>259</v>
      </c>
      <c r="F98" t="s">
        <v>12</v>
      </c>
      <c r="G98" s="12">
        <v>6158716779</v>
      </c>
      <c r="H98" s="34" t="s">
        <v>35</v>
      </c>
      <c r="I98" s="19" t="s">
        <v>572</v>
      </c>
      <c r="J98" t="s">
        <v>925</v>
      </c>
    </row>
    <row r="99" spans="1:10" x14ac:dyDescent="0.25">
      <c r="A99" s="10">
        <v>45448</v>
      </c>
      <c r="B99" s="11">
        <v>0.79166666666666663</v>
      </c>
      <c r="C99" t="s">
        <v>69</v>
      </c>
      <c r="D99" t="s">
        <v>32</v>
      </c>
      <c r="E99" s="9" t="s">
        <v>919</v>
      </c>
      <c r="F99" t="s">
        <v>12</v>
      </c>
      <c r="G99" s="12">
        <v>6158716779</v>
      </c>
      <c r="H99" s="34" t="s">
        <v>35</v>
      </c>
      <c r="I99" s="19" t="s">
        <v>572</v>
      </c>
      <c r="J99" t="s">
        <v>925</v>
      </c>
    </row>
    <row r="100" spans="1:10" x14ac:dyDescent="0.25">
      <c r="A100" s="10">
        <v>45448</v>
      </c>
      <c r="B100" s="11">
        <v>0.79166666666666663</v>
      </c>
      <c r="C100" t="s">
        <v>69</v>
      </c>
      <c r="D100" t="s">
        <v>32</v>
      </c>
      <c r="E100" s="9" t="s">
        <v>919</v>
      </c>
      <c r="F100" t="s">
        <v>12</v>
      </c>
      <c r="G100" s="12">
        <v>6158716779</v>
      </c>
      <c r="H100" s="34" t="s">
        <v>35</v>
      </c>
      <c r="I100" s="19" t="s">
        <v>572</v>
      </c>
      <c r="J100" t="s">
        <v>925</v>
      </c>
    </row>
    <row r="101" spans="1:10" x14ac:dyDescent="0.25">
      <c r="A101" s="10">
        <v>45448</v>
      </c>
      <c r="B101" s="11">
        <v>0.79166666666666663</v>
      </c>
      <c r="C101" t="s">
        <v>69</v>
      </c>
      <c r="D101" t="s">
        <v>32</v>
      </c>
      <c r="E101" s="9" t="s">
        <v>533</v>
      </c>
      <c r="F101" t="s">
        <v>12</v>
      </c>
      <c r="G101" s="12">
        <v>6158716779</v>
      </c>
      <c r="H101" s="34" t="s">
        <v>35</v>
      </c>
      <c r="I101" s="19" t="s">
        <v>572</v>
      </c>
      <c r="J101" t="s">
        <v>925</v>
      </c>
    </row>
    <row r="102" spans="1:10" x14ac:dyDescent="0.25">
      <c r="A102" s="10">
        <v>45448</v>
      </c>
      <c r="B102" s="11">
        <v>0.79166666666666663</v>
      </c>
      <c r="C102" t="s">
        <v>69</v>
      </c>
      <c r="D102" t="s">
        <v>32</v>
      </c>
      <c r="E102" s="9" t="s">
        <v>79</v>
      </c>
      <c r="F102" t="s">
        <v>12</v>
      </c>
      <c r="G102" s="12">
        <v>6158716779</v>
      </c>
      <c r="H102" s="34" t="s">
        <v>35</v>
      </c>
      <c r="I102" s="19" t="s">
        <v>572</v>
      </c>
      <c r="J102" t="s">
        <v>925</v>
      </c>
    </row>
    <row r="103" spans="1:10" x14ac:dyDescent="0.25">
      <c r="A103" s="10">
        <v>45448</v>
      </c>
      <c r="B103" s="11">
        <v>0.8125</v>
      </c>
      <c r="C103" t="s">
        <v>50</v>
      </c>
      <c r="D103" t="s">
        <v>568</v>
      </c>
      <c r="E103" s="9" t="s">
        <v>913</v>
      </c>
      <c r="F103" t="s">
        <v>569</v>
      </c>
      <c r="G103" s="21">
        <v>6292550948</v>
      </c>
      <c r="H103" s="3" t="s">
        <v>648</v>
      </c>
      <c r="I103" s="15" t="s">
        <v>867</v>
      </c>
    </row>
    <row r="104" spans="1:10" x14ac:dyDescent="0.25">
      <c r="A104" s="10">
        <v>45448</v>
      </c>
      <c r="B104" s="11">
        <v>0.89583333333333337</v>
      </c>
      <c r="C104" t="s">
        <v>69</v>
      </c>
      <c r="D104" t="s">
        <v>32</v>
      </c>
      <c r="E104" s="9" t="s">
        <v>259</v>
      </c>
      <c r="F104" t="s">
        <v>12</v>
      </c>
      <c r="G104" s="12">
        <v>6158716779</v>
      </c>
      <c r="H104" s="34" t="s">
        <v>35</v>
      </c>
      <c r="I104" s="19" t="s">
        <v>572</v>
      </c>
      <c r="J104" t="s">
        <v>925</v>
      </c>
    </row>
    <row r="105" spans="1:10" x14ac:dyDescent="0.25">
      <c r="A105" s="10">
        <v>45448</v>
      </c>
      <c r="B105" s="11">
        <v>0.89583333333333337</v>
      </c>
      <c r="C105" t="s">
        <v>69</v>
      </c>
      <c r="D105" t="s">
        <v>32</v>
      </c>
      <c r="E105" s="9" t="s">
        <v>919</v>
      </c>
      <c r="F105" t="s">
        <v>12</v>
      </c>
      <c r="G105" s="12">
        <v>6158716779</v>
      </c>
      <c r="H105" s="34" t="s">
        <v>35</v>
      </c>
      <c r="I105" s="19" t="s">
        <v>572</v>
      </c>
      <c r="J105" t="s">
        <v>925</v>
      </c>
    </row>
    <row r="106" spans="1:10" x14ac:dyDescent="0.25">
      <c r="A106" s="10">
        <v>45448</v>
      </c>
      <c r="B106" s="11">
        <v>0.89583333333333337</v>
      </c>
      <c r="C106" t="s">
        <v>69</v>
      </c>
      <c r="D106" t="s">
        <v>32</v>
      </c>
      <c r="E106" s="9" t="s">
        <v>533</v>
      </c>
      <c r="F106" t="s">
        <v>12</v>
      </c>
      <c r="G106" s="12">
        <v>6158716779</v>
      </c>
      <c r="H106" s="34" t="s">
        <v>35</v>
      </c>
      <c r="I106" s="19" t="s">
        <v>572</v>
      </c>
      <c r="J106" t="s">
        <v>925</v>
      </c>
    </row>
    <row r="107" spans="1:10" x14ac:dyDescent="0.25">
      <c r="A107" s="10">
        <v>45448</v>
      </c>
      <c r="B107" s="11">
        <v>0.89583333333333337</v>
      </c>
      <c r="C107" t="s">
        <v>69</v>
      </c>
      <c r="D107" t="s">
        <v>32</v>
      </c>
      <c r="E107" s="9" t="s">
        <v>79</v>
      </c>
      <c r="F107" t="s">
        <v>12</v>
      </c>
      <c r="G107" s="12">
        <v>6158716779</v>
      </c>
      <c r="H107" s="34" t="s">
        <v>35</v>
      </c>
      <c r="I107" s="19" t="s">
        <v>572</v>
      </c>
      <c r="J107" t="s">
        <v>925</v>
      </c>
    </row>
    <row r="108" spans="1:10" x14ac:dyDescent="0.25">
      <c r="A108" s="10">
        <v>45448</v>
      </c>
      <c r="B108" s="11" t="s">
        <v>526</v>
      </c>
      <c r="C108" t="s">
        <v>39</v>
      </c>
      <c r="D108" t="s">
        <v>32</v>
      </c>
      <c r="E108" s="9" t="s">
        <v>690</v>
      </c>
      <c r="F108" t="s">
        <v>12</v>
      </c>
      <c r="G108" s="21" t="s">
        <v>113</v>
      </c>
      <c r="H108" s="40" t="s">
        <v>677</v>
      </c>
      <c r="I108" s="41"/>
    </row>
    <row r="109" spans="1:10" x14ac:dyDescent="0.25">
      <c r="A109" s="10">
        <v>45448</v>
      </c>
      <c r="B109" s="11" t="s">
        <v>526</v>
      </c>
      <c r="C109" t="s">
        <v>39</v>
      </c>
      <c r="D109" t="s">
        <v>526</v>
      </c>
      <c r="E109" s="9" t="s">
        <v>981</v>
      </c>
      <c r="F109" t="s">
        <v>526</v>
      </c>
      <c r="G109" s="21" t="s">
        <v>526</v>
      </c>
      <c r="H109" s="13" t="s">
        <v>526</v>
      </c>
      <c r="I109" s="30" t="s">
        <v>526</v>
      </c>
    </row>
    <row r="110" spans="1:10" x14ac:dyDescent="0.25">
      <c r="A110" s="10">
        <v>45449</v>
      </c>
      <c r="B110" s="11">
        <v>0.29166666666666669</v>
      </c>
      <c r="C110" t="s">
        <v>671</v>
      </c>
      <c r="D110" t="s">
        <v>581</v>
      </c>
      <c r="E110" s="9" t="s">
        <v>688</v>
      </c>
      <c r="F110" t="s">
        <v>42</v>
      </c>
      <c r="G110" s="21" t="s">
        <v>113</v>
      </c>
      <c r="H110" s="3" t="s">
        <v>672</v>
      </c>
      <c r="I110" s="30" t="s">
        <v>673</v>
      </c>
    </row>
    <row r="111" spans="1:10" x14ac:dyDescent="0.25">
      <c r="A111" s="10">
        <v>45449</v>
      </c>
      <c r="B111" s="11">
        <v>0.29166666666666669</v>
      </c>
      <c r="C111" t="s">
        <v>671</v>
      </c>
      <c r="D111" t="s">
        <v>581</v>
      </c>
      <c r="E111" s="9" t="s">
        <v>685</v>
      </c>
      <c r="F111" t="s">
        <v>42</v>
      </c>
      <c r="G111" s="21" t="s">
        <v>113</v>
      </c>
      <c r="H111" s="3" t="s">
        <v>672</v>
      </c>
      <c r="I111" s="30" t="s">
        <v>673</v>
      </c>
    </row>
    <row r="112" spans="1:10" x14ac:dyDescent="0.25">
      <c r="A112" s="10">
        <v>45449</v>
      </c>
      <c r="B112" s="11">
        <v>0.29166666666666669</v>
      </c>
      <c r="C112" t="s">
        <v>671</v>
      </c>
      <c r="D112" t="s">
        <v>581</v>
      </c>
      <c r="E112" s="9" t="s">
        <v>686</v>
      </c>
      <c r="F112" t="s">
        <v>42</v>
      </c>
      <c r="G112" s="21" t="s">
        <v>113</v>
      </c>
      <c r="H112" s="3" t="s">
        <v>672</v>
      </c>
      <c r="I112" s="30" t="s">
        <v>673</v>
      </c>
    </row>
    <row r="113" spans="1:9" x14ac:dyDescent="0.25">
      <c r="A113" s="10">
        <v>45449</v>
      </c>
      <c r="B113" s="11">
        <v>0.29166666666666669</v>
      </c>
      <c r="C113" t="s">
        <v>671</v>
      </c>
      <c r="D113" t="s">
        <v>581</v>
      </c>
      <c r="E113" s="9" t="s">
        <v>687</v>
      </c>
      <c r="F113" t="s">
        <v>42</v>
      </c>
      <c r="G113" s="21" t="s">
        <v>113</v>
      </c>
      <c r="H113" s="3" t="s">
        <v>672</v>
      </c>
      <c r="I113" s="30" t="s">
        <v>673</v>
      </c>
    </row>
    <row r="114" spans="1:9" x14ac:dyDescent="0.25">
      <c r="A114" s="10">
        <v>45449</v>
      </c>
      <c r="B114" s="11">
        <v>0.29166666666666669</v>
      </c>
      <c r="C114" t="s">
        <v>671</v>
      </c>
      <c r="D114" t="s">
        <v>581</v>
      </c>
      <c r="E114" s="9" t="s">
        <v>683</v>
      </c>
      <c r="F114" t="s">
        <v>42</v>
      </c>
      <c r="G114" s="21" t="s">
        <v>113</v>
      </c>
      <c r="H114" s="3" t="s">
        <v>672</v>
      </c>
      <c r="I114" s="30" t="s">
        <v>673</v>
      </c>
    </row>
    <row r="115" spans="1:9" x14ac:dyDescent="0.25">
      <c r="A115" s="10">
        <v>45449</v>
      </c>
      <c r="B115" s="11">
        <v>0.29166666666666669</v>
      </c>
      <c r="C115" t="s">
        <v>671</v>
      </c>
      <c r="D115" t="s">
        <v>581</v>
      </c>
      <c r="E115" s="9" t="s">
        <v>679</v>
      </c>
      <c r="F115" t="s">
        <v>42</v>
      </c>
      <c r="G115" s="21" t="s">
        <v>113</v>
      </c>
      <c r="H115" s="3" t="s">
        <v>672</v>
      </c>
      <c r="I115" s="30" t="s">
        <v>673</v>
      </c>
    </row>
    <row r="116" spans="1:9" x14ac:dyDescent="0.25">
      <c r="A116" s="10">
        <v>45449</v>
      </c>
      <c r="B116" s="11">
        <v>0.29166666666666669</v>
      </c>
      <c r="C116" t="s">
        <v>671</v>
      </c>
      <c r="D116" t="s">
        <v>581</v>
      </c>
      <c r="E116" s="9" t="s">
        <v>682</v>
      </c>
      <c r="F116" t="s">
        <v>42</v>
      </c>
      <c r="G116" s="21" t="s">
        <v>113</v>
      </c>
      <c r="H116" s="3" t="s">
        <v>672</v>
      </c>
      <c r="I116" s="30" t="s">
        <v>673</v>
      </c>
    </row>
    <row r="117" spans="1:9" x14ac:dyDescent="0.25">
      <c r="A117" s="10">
        <v>45449</v>
      </c>
      <c r="B117" s="11">
        <v>0.29166666666666669</v>
      </c>
      <c r="C117" t="s">
        <v>671</v>
      </c>
      <c r="D117" t="s">
        <v>581</v>
      </c>
      <c r="E117" s="9" t="s">
        <v>678</v>
      </c>
      <c r="F117" t="s">
        <v>42</v>
      </c>
      <c r="G117" s="21" t="s">
        <v>113</v>
      </c>
      <c r="H117" s="3" t="s">
        <v>672</v>
      </c>
      <c r="I117" s="30" t="s">
        <v>673</v>
      </c>
    </row>
    <row r="118" spans="1:9" x14ac:dyDescent="0.25">
      <c r="A118" s="10">
        <v>45449</v>
      </c>
      <c r="B118" s="11">
        <v>0.29166666666666669</v>
      </c>
      <c r="C118" t="s">
        <v>671</v>
      </c>
      <c r="D118" t="s">
        <v>581</v>
      </c>
      <c r="E118" s="9" t="s">
        <v>650</v>
      </c>
      <c r="F118" t="s">
        <v>42</v>
      </c>
      <c r="G118" s="21" t="s">
        <v>113</v>
      </c>
      <c r="H118" s="3" t="s">
        <v>672</v>
      </c>
      <c r="I118" s="30" t="s">
        <v>673</v>
      </c>
    </row>
    <row r="119" spans="1:9" x14ac:dyDescent="0.25">
      <c r="A119" s="10">
        <v>45449</v>
      </c>
      <c r="B119" s="11">
        <v>0.29166666666666669</v>
      </c>
      <c r="C119" t="s">
        <v>671</v>
      </c>
      <c r="D119" t="s">
        <v>581</v>
      </c>
      <c r="E119" s="9" t="s">
        <v>692</v>
      </c>
      <c r="F119" t="s">
        <v>42</v>
      </c>
      <c r="G119" s="21" t="s">
        <v>113</v>
      </c>
      <c r="H119" s="3" t="s">
        <v>672</v>
      </c>
      <c r="I119" s="30" t="s">
        <v>673</v>
      </c>
    </row>
    <row r="120" spans="1:9" x14ac:dyDescent="0.25">
      <c r="A120" s="10">
        <v>45449</v>
      </c>
      <c r="B120" s="11">
        <v>0.29166666666666669</v>
      </c>
      <c r="C120" t="s">
        <v>671</v>
      </c>
      <c r="D120" t="s">
        <v>581</v>
      </c>
      <c r="E120" s="9" t="s">
        <v>691</v>
      </c>
      <c r="F120" t="s">
        <v>42</v>
      </c>
      <c r="G120" s="21" t="s">
        <v>113</v>
      </c>
      <c r="H120" s="3" t="s">
        <v>672</v>
      </c>
      <c r="I120" s="30" t="s">
        <v>673</v>
      </c>
    </row>
    <row r="121" spans="1:9" x14ac:dyDescent="0.25">
      <c r="A121" s="10">
        <v>45449</v>
      </c>
      <c r="B121" s="11">
        <v>0.29166666666666669</v>
      </c>
      <c r="C121" t="s">
        <v>671</v>
      </c>
      <c r="D121" t="s">
        <v>581</v>
      </c>
      <c r="E121" s="9" t="s">
        <v>684</v>
      </c>
      <c r="F121" t="s">
        <v>42</v>
      </c>
      <c r="G121" s="21" t="s">
        <v>113</v>
      </c>
      <c r="H121" s="3" t="s">
        <v>672</v>
      </c>
      <c r="I121" s="30" t="s">
        <v>673</v>
      </c>
    </row>
    <row r="122" spans="1:9" x14ac:dyDescent="0.25">
      <c r="A122" s="10">
        <v>45449</v>
      </c>
      <c r="B122" s="11">
        <v>0.29166666666666669</v>
      </c>
      <c r="C122" t="s">
        <v>671</v>
      </c>
      <c r="D122" t="s">
        <v>581</v>
      </c>
      <c r="E122" s="9" t="s">
        <v>689</v>
      </c>
      <c r="F122" t="s">
        <v>42</v>
      </c>
      <c r="G122" s="21" t="s">
        <v>113</v>
      </c>
      <c r="H122" s="3" t="s">
        <v>672</v>
      </c>
      <c r="I122" s="30" t="s">
        <v>673</v>
      </c>
    </row>
    <row r="123" spans="1:9" x14ac:dyDescent="0.25">
      <c r="A123" s="10">
        <v>45449</v>
      </c>
      <c r="B123" s="20">
        <v>0.40972222222222221</v>
      </c>
      <c r="C123" t="s">
        <v>50</v>
      </c>
      <c r="D123" t="s">
        <v>82</v>
      </c>
      <c r="E123" s="9" t="s">
        <v>81</v>
      </c>
      <c r="F123" t="s">
        <v>112</v>
      </c>
      <c r="G123" s="21" t="s">
        <v>113</v>
      </c>
      <c r="H123" s="2" t="s">
        <v>113</v>
      </c>
      <c r="I123" s="2" t="s">
        <v>52</v>
      </c>
    </row>
    <row r="124" spans="1:9" x14ac:dyDescent="0.25">
      <c r="A124" s="10">
        <v>45449</v>
      </c>
      <c r="B124" s="14">
        <v>0.41666666666666669</v>
      </c>
      <c r="C124" t="s">
        <v>39</v>
      </c>
      <c r="D124" t="s">
        <v>588</v>
      </c>
      <c r="E124" s="9" t="s">
        <v>186</v>
      </c>
      <c r="F124" t="s">
        <v>853</v>
      </c>
      <c r="G124" s="21">
        <v>6152599891</v>
      </c>
      <c r="H124" s="34" t="s">
        <v>59</v>
      </c>
      <c r="I124" s="30">
        <v>50</v>
      </c>
    </row>
    <row r="125" spans="1:9" x14ac:dyDescent="0.25">
      <c r="A125" s="10">
        <v>45449</v>
      </c>
      <c r="B125" s="11">
        <v>0.42708333333333331</v>
      </c>
      <c r="C125" t="s">
        <v>50</v>
      </c>
      <c r="D125" t="s">
        <v>344</v>
      </c>
      <c r="E125" s="9" t="s">
        <v>305</v>
      </c>
      <c r="F125" t="s">
        <v>345</v>
      </c>
      <c r="G125" s="21" t="s">
        <v>113</v>
      </c>
      <c r="H125" s="2" t="s">
        <v>113</v>
      </c>
      <c r="I125" s="2" t="s">
        <v>52</v>
      </c>
    </row>
    <row r="126" spans="1:9" x14ac:dyDescent="0.25">
      <c r="A126" s="10">
        <v>45449</v>
      </c>
      <c r="B126" s="11">
        <v>0.42708333333333331</v>
      </c>
      <c r="C126" t="s">
        <v>50</v>
      </c>
      <c r="D126" t="s">
        <v>11</v>
      </c>
      <c r="E126" s="9" t="s">
        <v>399</v>
      </c>
      <c r="F126" t="s">
        <v>398</v>
      </c>
      <c r="G126" s="21" t="s">
        <v>113</v>
      </c>
      <c r="H126" s="2" t="s">
        <v>113</v>
      </c>
      <c r="I126" s="2" t="s">
        <v>52</v>
      </c>
    </row>
    <row r="127" spans="1:9" x14ac:dyDescent="0.25">
      <c r="A127" s="10">
        <v>45449</v>
      </c>
      <c r="B127" s="20">
        <v>0.44791666666666669</v>
      </c>
      <c r="C127" t="s">
        <v>50</v>
      </c>
      <c r="D127" t="s">
        <v>82</v>
      </c>
      <c r="E127" s="9" t="s">
        <v>72</v>
      </c>
      <c r="F127" t="s">
        <v>112</v>
      </c>
      <c r="G127" s="21" t="s">
        <v>113</v>
      </c>
      <c r="H127" s="2" t="s">
        <v>113</v>
      </c>
      <c r="I127" s="2" t="s">
        <v>52</v>
      </c>
    </row>
    <row r="128" spans="1:9" x14ac:dyDescent="0.25">
      <c r="A128" s="10">
        <v>45449</v>
      </c>
      <c r="B128" s="11">
        <v>0.4548611111111111</v>
      </c>
      <c r="C128" t="s">
        <v>50</v>
      </c>
      <c r="D128" t="s">
        <v>344</v>
      </c>
      <c r="E128" s="9" t="s">
        <v>306</v>
      </c>
      <c r="F128" t="s">
        <v>345</v>
      </c>
      <c r="G128" s="21" t="s">
        <v>113</v>
      </c>
      <c r="H128" s="2" t="s">
        <v>113</v>
      </c>
      <c r="I128" s="2" t="s">
        <v>52</v>
      </c>
    </row>
    <row r="129" spans="1:9" x14ac:dyDescent="0.25">
      <c r="A129" s="10">
        <v>45449</v>
      </c>
      <c r="B129" s="11">
        <v>0.4548611111111111</v>
      </c>
      <c r="C129" t="s">
        <v>50</v>
      </c>
      <c r="D129" t="s">
        <v>11</v>
      </c>
      <c r="E129" s="9" t="s">
        <v>400</v>
      </c>
      <c r="F129" t="s">
        <v>398</v>
      </c>
      <c r="G129" s="21" t="s">
        <v>113</v>
      </c>
      <c r="H129" s="2" t="s">
        <v>113</v>
      </c>
      <c r="I129" s="2" t="s">
        <v>52</v>
      </c>
    </row>
    <row r="130" spans="1:9" x14ac:dyDescent="0.25">
      <c r="A130" s="10">
        <v>45449</v>
      </c>
      <c r="B130" s="11">
        <v>0.45833333333333331</v>
      </c>
      <c r="C130" t="s">
        <v>39</v>
      </c>
      <c r="D130" s="38" t="s">
        <v>843</v>
      </c>
      <c r="E130" s="9" t="s">
        <v>247</v>
      </c>
      <c r="F130" t="s">
        <v>113</v>
      </c>
      <c r="G130" s="21" t="s">
        <v>113</v>
      </c>
      <c r="H130" s="34" t="s">
        <v>584</v>
      </c>
      <c r="I130" s="31">
        <v>103.22</v>
      </c>
    </row>
    <row r="131" spans="1:9" x14ac:dyDescent="0.25">
      <c r="A131" s="10">
        <v>45449</v>
      </c>
      <c r="B131" s="11">
        <v>0.45833333333333331</v>
      </c>
      <c r="C131" t="s">
        <v>39</v>
      </c>
      <c r="D131" t="s">
        <v>563</v>
      </c>
      <c r="E131" s="9" t="s">
        <v>585</v>
      </c>
      <c r="F131" t="s">
        <v>564</v>
      </c>
      <c r="G131" s="21">
        <v>6152593600</v>
      </c>
      <c r="H131" s="3" t="s">
        <v>584</v>
      </c>
      <c r="I131" s="30">
        <v>25</v>
      </c>
    </row>
    <row r="132" spans="1:9" x14ac:dyDescent="0.25">
      <c r="A132" s="10">
        <v>45449</v>
      </c>
      <c r="B132" s="11">
        <v>0.45833333333333331</v>
      </c>
      <c r="C132" t="s">
        <v>39</v>
      </c>
      <c r="D132" t="s">
        <v>563</v>
      </c>
      <c r="E132" s="9" t="s">
        <v>246</v>
      </c>
      <c r="F132" t="s">
        <v>564</v>
      </c>
      <c r="G132" s="21">
        <v>6152593600</v>
      </c>
      <c r="H132" s="3" t="s">
        <v>584</v>
      </c>
      <c r="I132" s="30" t="s">
        <v>20</v>
      </c>
    </row>
    <row r="133" spans="1:9" x14ac:dyDescent="0.25">
      <c r="A133" s="10">
        <v>45449</v>
      </c>
      <c r="B133" s="11">
        <v>0.45833333333333331</v>
      </c>
      <c r="C133" t="s">
        <v>50</v>
      </c>
      <c r="D133" t="s">
        <v>16</v>
      </c>
      <c r="E133" s="9" t="s">
        <v>173</v>
      </c>
      <c r="F133" t="s">
        <v>172</v>
      </c>
      <c r="G133" s="21" t="s">
        <v>113</v>
      </c>
      <c r="H133" s="2" t="s">
        <v>113</v>
      </c>
      <c r="I133" s="2" t="s">
        <v>52</v>
      </c>
    </row>
    <row r="134" spans="1:9" x14ac:dyDescent="0.25">
      <c r="A134" s="10">
        <v>45449</v>
      </c>
      <c r="B134" s="11">
        <v>0.45833333333333331</v>
      </c>
      <c r="C134" t="s">
        <v>50</v>
      </c>
      <c r="D134" t="s">
        <v>235</v>
      </c>
      <c r="E134" s="9" t="s">
        <v>237</v>
      </c>
      <c r="F134" t="s">
        <v>236</v>
      </c>
      <c r="G134" s="21" t="s">
        <v>113</v>
      </c>
      <c r="H134" s="2" t="s">
        <v>113</v>
      </c>
      <c r="I134" s="2" t="s">
        <v>52</v>
      </c>
    </row>
    <row r="135" spans="1:9" x14ac:dyDescent="0.25">
      <c r="A135" s="10">
        <v>45449</v>
      </c>
      <c r="B135" s="27">
        <v>0.47916666666666669</v>
      </c>
      <c r="C135" t="s">
        <v>50</v>
      </c>
      <c r="D135" t="s">
        <v>82</v>
      </c>
      <c r="E135" s="9" t="s">
        <v>73</v>
      </c>
      <c r="F135" t="s">
        <v>112</v>
      </c>
      <c r="G135" s="21" t="s">
        <v>113</v>
      </c>
      <c r="H135" s="2" t="s">
        <v>113</v>
      </c>
      <c r="I135" s="2" t="s">
        <v>52</v>
      </c>
    </row>
    <row r="136" spans="1:9" x14ac:dyDescent="0.25">
      <c r="A136" s="10">
        <v>45449</v>
      </c>
      <c r="B136" s="11">
        <v>0.4826388888888889</v>
      </c>
      <c r="C136" t="s">
        <v>50</v>
      </c>
      <c r="D136" t="s">
        <v>344</v>
      </c>
      <c r="E136" s="9" t="s">
        <v>307</v>
      </c>
      <c r="F136" t="s">
        <v>345</v>
      </c>
      <c r="G136" s="21" t="s">
        <v>113</v>
      </c>
      <c r="H136" s="2" t="s">
        <v>113</v>
      </c>
      <c r="I136" s="2" t="s">
        <v>52</v>
      </c>
    </row>
    <row r="137" spans="1:9" x14ac:dyDescent="0.25">
      <c r="A137" s="10">
        <v>45449</v>
      </c>
      <c r="B137" s="11">
        <v>0.4826388888888889</v>
      </c>
      <c r="C137" t="s">
        <v>50</v>
      </c>
      <c r="D137" t="s">
        <v>11</v>
      </c>
      <c r="E137" s="9" t="s">
        <v>401</v>
      </c>
      <c r="F137" t="s">
        <v>398</v>
      </c>
      <c r="G137" s="21" t="s">
        <v>113</v>
      </c>
      <c r="H137" s="2" t="s">
        <v>113</v>
      </c>
      <c r="I137" s="2" t="s">
        <v>52</v>
      </c>
    </row>
    <row r="138" spans="1:9" x14ac:dyDescent="0.25">
      <c r="A138" s="10">
        <v>45449</v>
      </c>
      <c r="B138" s="11">
        <v>0.48958333333333331</v>
      </c>
      <c r="C138" t="s">
        <v>50</v>
      </c>
      <c r="D138" t="s">
        <v>235</v>
      </c>
      <c r="E138" s="9" t="s">
        <v>238</v>
      </c>
      <c r="F138" t="s">
        <v>236</v>
      </c>
      <c r="G138" s="21" t="s">
        <v>113</v>
      </c>
      <c r="H138" s="2" t="s">
        <v>113</v>
      </c>
      <c r="I138" s="2" t="s">
        <v>52</v>
      </c>
    </row>
    <row r="139" spans="1:9" x14ac:dyDescent="0.25">
      <c r="A139" s="10">
        <v>45449</v>
      </c>
      <c r="B139" s="27">
        <v>0.51041666666666663</v>
      </c>
      <c r="C139" t="s">
        <v>50</v>
      </c>
      <c r="D139" t="s">
        <v>82</v>
      </c>
      <c r="E139" s="9" t="s">
        <v>74</v>
      </c>
      <c r="F139" t="s">
        <v>112</v>
      </c>
      <c r="G139" s="21" t="s">
        <v>113</v>
      </c>
      <c r="H139" s="2" t="s">
        <v>113</v>
      </c>
      <c r="I139" s="2" t="s">
        <v>52</v>
      </c>
    </row>
    <row r="140" spans="1:9" x14ac:dyDescent="0.25">
      <c r="A140" s="10">
        <v>45449</v>
      </c>
      <c r="B140" s="11">
        <v>0.51041666666666663</v>
      </c>
      <c r="C140" t="s">
        <v>50</v>
      </c>
      <c r="D140" t="s">
        <v>344</v>
      </c>
      <c r="E140" s="9" t="s">
        <v>308</v>
      </c>
      <c r="F140" t="s">
        <v>345</v>
      </c>
      <c r="G140" s="21" t="s">
        <v>113</v>
      </c>
      <c r="H140" s="2" t="s">
        <v>113</v>
      </c>
      <c r="I140" s="2" t="s">
        <v>52</v>
      </c>
    </row>
    <row r="141" spans="1:9" x14ac:dyDescent="0.25">
      <c r="A141" s="10">
        <v>45449</v>
      </c>
      <c r="B141" s="11">
        <v>0.51041666666666663</v>
      </c>
      <c r="C141" t="s">
        <v>50</v>
      </c>
      <c r="D141" t="s">
        <v>11</v>
      </c>
      <c r="E141" s="9" t="s">
        <v>402</v>
      </c>
      <c r="F141" t="s">
        <v>398</v>
      </c>
      <c r="G141" s="21" t="s">
        <v>113</v>
      </c>
      <c r="H141" s="2" t="s">
        <v>113</v>
      </c>
      <c r="I141" s="2" t="s">
        <v>52</v>
      </c>
    </row>
    <row r="142" spans="1:9" x14ac:dyDescent="0.25">
      <c r="A142" s="10">
        <v>45449</v>
      </c>
      <c r="B142" s="11">
        <v>0.52083333333333337</v>
      </c>
      <c r="C142" t="s">
        <v>50</v>
      </c>
      <c r="D142" t="s">
        <v>16</v>
      </c>
      <c r="E142" s="9" t="s">
        <v>174</v>
      </c>
      <c r="F142" t="s">
        <v>172</v>
      </c>
      <c r="G142" s="21" t="s">
        <v>113</v>
      </c>
      <c r="H142" s="2" t="s">
        <v>113</v>
      </c>
      <c r="I142" s="2" t="s">
        <v>52</v>
      </c>
    </row>
    <row r="143" spans="1:9" x14ac:dyDescent="0.25">
      <c r="A143" s="10">
        <v>45449</v>
      </c>
      <c r="B143" s="11">
        <v>0.52083333333333337</v>
      </c>
      <c r="C143" t="s">
        <v>50</v>
      </c>
      <c r="D143" t="s">
        <v>235</v>
      </c>
      <c r="E143" s="9" t="s">
        <v>239</v>
      </c>
      <c r="F143" t="s">
        <v>236</v>
      </c>
      <c r="G143" s="21" t="s">
        <v>113</v>
      </c>
      <c r="H143" s="2" t="s">
        <v>113</v>
      </c>
      <c r="I143" s="2" t="s">
        <v>52</v>
      </c>
    </row>
    <row r="144" spans="1:9" x14ac:dyDescent="0.25">
      <c r="A144" s="10">
        <v>45449</v>
      </c>
      <c r="B144" s="11">
        <v>0.53819444444444442</v>
      </c>
      <c r="C144" t="s">
        <v>50</v>
      </c>
      <c r="D144" t="s">
        <v>344</v>
      </c>
      <c r="E144" s="9" t="s">
        <v>309</v>
      </c>
      <c r="F144" t="s">
        <v>345</v>
      </c>
      <c r="G144" s="21" t="s">
        <v>113</v>
      </c>
      <c r="H144" s="2" t="s">
        <v>113</v>
      </c>
      <c r="I144" s="2" t="s">
        <v>52</v>
      </c>
    </row>
    <row r="145" spans="1:9" x14ac:dyDescent="0.25">
      <c r="A145" s="10">
        <v>45449</v>
      </c>
      <c r="B145" s="11">
        <v>0.53819444444444442</v>
      </c>
      <c r="C145" t="s">
        <v>50</v>
      </c>
      <c r="D145" t="s">
        <v>11</v>
      </c>
      <c r="E145" s="9" t="s">
        <v>403</v>
      </c>
      <c r="F145" t="s">
        <v>398</v>
      </c>
      <c r="G145" s="21" t="s">
        <v>113</v>
      </c>
      <c r="H145" s="2" t="s">
        <v>113</v>
      </c>
      <c r="I145" s="2" t="s">
        <v>52</v>
      </c>
    </row>
    <row r="146" spans="1:9" x14ac:dyDescent="0.25">
      <c r="A146" s="10">
        <v>45449</v>
      </c>
      <c r="B146" s="11">
        <v>0.54166666666666663</v>
      </c>
      <c r="C146" t="s">
        <v>39</v>
      </c>
      <c r="D146" t="s">
        <v>858</v>
      </c>
      <c r="E146" s="9" t="s">
        <v>73</v>
      </c>
      <c r="F146" t="s">
        <v>840</v>
      </c>
      <c r="G146" s="21" t="s">
        <v>526</v>
      </c>
      <c r="H146" s="34" t="s">
        <v>584</v>
      </c>
      <c r="I146" s="30" t="s">
        <v>841</v>
      </c>
    </row>
    <row r="147" spans="1:9" x14ac:dyDescent="0.25">
      <c r="A147" s="10">
        <v>45449</v>
      </c>
      <c r="B147" s="27">
        <v>0.54166666666666663</v>
      </c>
      <c r="C147" t="s">
        <v>50</v>
      </c>
      <c r="D147" t="s">
        <v>82</v>
      </c>
      <c r="E147" s="9" t="s">
        <v>75</v>
      </c>
      <c r="F147" t="s">
        <v>112</v>
      </c>
      <c r="G147" s="21" t="s">
        <v>113</v>
      </c>
      <c r="H147" s="2" t="s">
        <v>113</v>
      </c>
      <c r="I147" s="2" t="s">
        <v>52</v>
      </c>
    </row>
    <row r="148" spans="1:9" x14ac:dyDescent="0.25">
      <c r="A148" s="10">
        <v>45449</v>
      </c>
      <c r="B148" s="11">
        <v>0.55208333333333337</v>
      </c>
      <c r="C148" t="s">
        <v>50</v>
      </c>
      <c r="D148" t="s">
        <v>16</v>
      </c>
      <c r="E148" s="9" t="s">
        <v>175</v>
      </c>
      <c r="F148" t="s">
        <v>172</v>
      </c>
      <c r="G148" s="21" t="s">
        <v>113</v>
      </c>
      <c r="H148" s="2" t="s">
        <v>113</v>
      </c>
      <c r="I148" s="2" t="s">
        <v>52</v>
      </c>
    </row>
    <row r="149" spans="1:9" x14ac:dyDescent="0.25">
      <c r="A149" s="10">
        <v>45449</v>
      </c>
      <c r="B149" s="11">
        <v>0.55208333333333337</v>
      </c>
      <c r="C149" t="s">
        <v>50</v>
      </c>
      <c r="D149" t="s">
        <v>235</v>
      </c>
      <c r="E149" s="9" t="s">
        <v>240</v>
      </c>
      <c r="F149" t="s">
        <v>236</v>
      </c>
      <c r="G149" s="21" t="s">
        <v>113</v>
      </c>
      <c r="H149" s="2" t="s">
        <v>113</v>
      </c>
      <c r="I149" s="2" t="s">
        <v>52</v>
      </c>
    </row>
    <row r="150" spans="1:9" x14ac:dyDescent="0.25">
      <c r="A150" s="10">
        <v>45449</v>
      </c>
      <c r="B150" s="11">
        <v>0.56597222222222221</v>
      </c>
      <c r="C150" t="s">
        <v>50</v>
      </c>
      <c r="D150" t="s">
        <v>344</v>
      </c>
      <c r="E150" s="9" t="s">
        <v>310</v>
      </c>
      <c r="F150" t="s">
        <v>345</v>
      </c>
      <c r="G150" s="21" t="s">
        <v>113</v>
      </c>
      <c r="H150" s="2" t="s">
        <v>113</v>
      </c>
      <c r="I150" s="2" t="s">
        <v>52</v>
      </c>
    </row>
    <row r="151" spans="1:9" x14ac:dyDescent="0.25">
      <c r="A151" s="10">
        <v>45449</v>
      </c>
      <c r="B151" s="11">
        <v>0.56597222222222221</v>
      </c>
      <c r="C151" t="s">
        <v>50</v>
      </c>
      <c r="D151" t="s">
        <v>11</v>
      </c>
      <c r="E151" s="9" t="s">
        <v>404</v>
      </c>
      <c r="F151" t="s">
        <v>398</v>
      </c>
      <c r="G151" s="21" t="s">
        <v>113</v>
      </c>
      <c r="H151" s="2" t="s">
        <v>113</v>
      </c>
      <c r="I151" s="2" t="s">
        <v>52</v>
      </c>
    </row>
    <row r="152" spans="1:9" x14ac:dyDescent="0.25">
      <c r="A152" s="10">
        <v>45449</v>
      </c>
      <c r="B152" s="27">
        <v>0.57291666666666663</v>
      </c>
      <c r="C152" t="s">
        <v>50</v>
      </c>
      <c r="D152" t="s">
        <v>82</v>
      </c>
      <c r="E152" s="9" t="s">
        <v>76</v>
      </c>
      <c r="F152" t="s">
        <v>112</v>
      </c>
      <c r="G152" s="21" t="s">
        <v>113</v>
      </c>
      <c r="H152" s="2" t="s">
        <v>113</v>
      </c>
      <c r="I152" s="2" t="s">
        <v>52</v>
      </c>
    </row>
    <row r="153" spans="1:9" x14ac:dyDescent="0.25">
      <c r="A153" s="10">
        <v>45449</v>
      </c>
      <c r="B153" s="11">
        <v>0.58333333333333337</v>
      </c>
      <c r="C153" t="s">
        <v>50</v>
      </c>
      <c r="D153" t="s">
        <v>16</v>
      </c>
      <c r="E153" s="9" t="s">
        <v>176</v>
      </c>
      <c r="F153" t="s">
        <v>172</v>
      </c>
      <c r="G153" s="21" t="s">
        <v>113</v>
      </c>
      <c r="H153" s="2" t="s">
        <v>113</v>
      </c>
      <c r="I153" s="2" t="s">
        <v>52</v>
      </c>
    </row>
    <row r="154" spans="1:9" x14ac:dyDescent="0.25">
      <c r="A154" s="10">
        <v>45449</v>
      </c>
      <c r="B154" s="11">
        <v>0.58333333333333337</v>
      </c>
      <c r="C154" t="s">
        <v>50</v>
      </c>
      <c r="D154" t="s">
        <v>235</v>
      </c>
      <c r="E154" s="9" t="s">
        <v>241</v>
      </c>
      <c r="F154" t="s">
        <v>236</v>
      </c>
      <c r="G154" s="21" t="s">
        <v>113</v>
      </c>
      <c r="H154" s="2" t="s">
        <v>113</v>
      </c>
      <c r="I154" s="2" t="s">
        <v>52</v>
      </c>
    </row>
    <row r="155" spans="1:9" x14ac:dyDescent="0.25">
      <c r="A155" s="10">
        <v>45449</v>
      </c>
      <c r="B155" s="11">
        <v>0.59375</v>
      </c>
      <c r="C155" t="s">
        <v>50</v>
      </c>
      <c r="D155" t="s">
        <v>344</v>
      </c>
      <c r="E155" s="9" t="s">
        <v>311</v>
      </c>
      <c r="F155" t="s">
        <v>345</v>
      </c>
      <c r="G155" s="21" t="s">
        <v>113</v>
      </c>
      <c r="H155" s="2" t="s">
        <v>113</v>
      </c>
      <c r="I155" s="2" t="s">
        <v>52</v>
      </c>
    </row>
    <row r="156" spans="1:9" x14ac:dyDescent="0.25">
      <c r="A156" s="10">
        <v>45449</v>
      </c>
      <c r="B156" s="11">
        <v>0.59375</v>
      </c>
      <c r="C156" t="s">
        <v>50</v>
      </c>
      <c r="D156" t="s">
        <v>11</v>
      </c>
      <c r="E156" s="9" t="s">
        <v>405</v>
      </c>
      <c r="F156" t="s">
        <v>398</v>
      </c>
      <c r="G156" s="21" t="s">
        <v>113</v>
      </c>
      <c r="H156" s="2" t="s">
        <v>113</v>
      </c>
      <c r="I156" s="2" t="s">
        <v>52</v>
      </c>
    </row>
    <row r="157" spans="1:9" x14ac:dyDescent="0.25">
      <c r="A157" s="10">
        <v>45449</v>
      </c>
      <c r="B157" s="27">
        <v>0.60416666666666663</v>
      </c>
      <c r="C157" t="s">
        <v>50</v>
      </c>
      <c r="D157" t="s">
        <v>82</v>
      </c>
      <c r="E157" s="9" t="s">
        <v>77</v>
      </c>
      <c r="F157" t="s">
        <v>112</v>
      </c>
      <c r="G157" s="21" t="s">
        <v>113</v>
      </c>
      <c r="H157" s="2" t="s">
        <v>113</v>
      </c>
      <c r="I157" s="2" t="s">
        <v>52</v>
      </c>
    </row>
    <row r="158" spans="1:9" x14ac:dyDescent="0.25">
      <c r="A158" s="10">
        <v>45449</v>
      </c>
      <c r="B158" s="11">
        <v>0.61458333333333337</v>
      </c>
      <c r="C158" t="s">
        <v>50</v>
      </c>
      <c r="D158" t="s">
        <v>16</v>
      </c>
      <c r="E158" s="9" t="s">
        <v>177</v>
      </c>
      <c r="F158" t="s">
        <v>172</v>
      </c>
      <c r="G158" s="21" t="s">
        <v>113</v>
      </c>
      <c r="H158" s="2" t="s">
        <v>113</v>
      </c>
      <c r="I158" s="2" t="s">
        <v>52</v>
      </c>
    </row>
    <row r="159" spans="1:9" x14ac:dyDescent="0.25">
      <c r="A159" s="10">
        <v>45449</v>
      </c>
      <c r="B159" s="11">
        <v>0.61458333333333337</v>
      </c>
      <c r="C159" t="s">
        <v>50</v>
      </c>
      <c r="D159" t="s">
        <v>235</v>
      </c>
      <c r="E159" s="9" t="s">
        <v>242</v>
      </c>
      <c r="F159" t="s">
        <v>236</v>
      </c>
      <c r="G159" s="21" t="s">
        <v>113</v>
      </c>
      <c r="H159" s="2" t="s">
        <v>113</v>
      </c>
      <c r="I159" s="2" t="s">
        <v>52</v>
      </c>
    </row>
    <row r="160" spans="1:9" x14ac:dyDescent="0.25">
      <c r="A160" s="10">
        <v>45449</v>
      </c>
      <c r="B160" s="11">
        <v>0.62152777777777779</v>
      </c>
      <c r="C160" t="s">
        <v>50</v>
      </c>
      <c r="D160" t="s">
        <v>344</v>
      </c>
      <c r="E160" s="9" t="s">
        <v>312</v>
      </c>
      <c r="F160" t="s">
        <v>345</v>
      </c>
      <c r="G160" s="21" t="s">
        <v>113</v>
      </c>
      <c r="H160" s="2" t="s">
        <v>113</v>
      </c>
      <c r="I160" s="2" t="s">
        <v>52</v>
      </c>
    </row>
    <row r="161" spans="1:10" x14ac:dyDescent="0.25">
      <c r="A161" s="10">
        <v>45449</v>
      </c>
      <c r="B161" s="11">
        <v>0.62152777777777779</v>
      </c>
      <c r="C161" t="s">
        <v>50</v>
      </c>
      <c r="D161" t="s">
        <v>11</v>
      </c>
      <c r="E161" s="9" t="s">
        <v>406</v>
      </c>
      <c r="F161" t="s">
        <v>398</v>
      </c>
      <c r="G161" s="21" t="s">
        <v>113</v>
      </c>
      <c r="H161" s="2" t="s">
        <v>113</v>
      </c>
      <c r="I161" s="2" t="s">
        <v>52</v>
      </c>
    </row>
    <row r="162" spans="1:10" x14ac:dyDescent="0.25">
      <c r="A162" s="10">
        <v>45449</v>
      </c>
      <c r="B162" s="27">
        <v>0.63541666666666663</v>
      </c>
      <c r="C162" t="s">
        <v>50</v>
      </c>
      <c r="D162" t="s">
        <v>82</v>
      </c>
      <c r="E162" s="9" t="s">
        <v>78</v>
      </c>
      <c r="F162" t="s">
        <v>112</v>
      </c>
      <c r="G162" s="21" t="s">
        <v>113</v>
      </c>
      <c r="H162" s="2" t="s">
        <v>113</v>
      </c>
      <c r="I162" s="2" t="s">
        <v>52</v>
      </c>
    </row>
    <row r="163" spans="1:10" x14ac:dyDescent="0.25">
      <c r="A163" s="10">
        <v>45449</v>
      </c>
      <c r="B163" s="11">
        <v>0.64583333333333337</v>
      </c>
      <c r="C163" t="s">
        <v>50</v>
      </c>
      <c r="D163" t="s">
        <v>16</v>
      </c>
      <c r="E163" s="9" t="s">
        <v>178</v>
      </c>
      <c r="F163" t="s">
        <v>172</v>
      </c>
      <c r="G163" s="21" t="s">
        <v>113</v>
      </c>
      <c r="H163" s="2" t="s">
        <v>113</v>
      </c>
      <c r="I163" s="2" t="s">
        <v>52</v>
      </c>
    </row>
    <row r="164" spans="1:10" x14ac:dyDescent="0.25">
      <c r="A164" s="10">
        <v>45449</v>
      </c>
      <c r="B164" s="11">
        <v>0.64583333333333337</v>
      </c>
      <c r="C164" t="s">
        <v>50</v>
      </c>
      <c r="D164" t="s">
        <v>235</v>
      </c>
      <c r="E164" s="9" t="s">
        <v>243</v>
      </c>
      <c r="F164" t="s">
        <v>236</v>
      </c>
      <c r="G164" s="21" t="s">
        <v>113</v>
      </c>
      <c r="H164" s="2" t="s">
        <v>113</v>
      </c>
      <c r="I164" s="2" t="s">
        <v>52</v>
      </c>
    </row>
    <row r="165" spans="1:10" x14ac:dyDescent="0.25">
      <c r="A165" s="10">
        <v>45449</v>
      </c>
      <c r="B165" s="11">
        <v>0.64930555555555558</v>
      </c>
      <c r="C165" t="s">
        <v>50</v>
      </c>
      <c r="D165" t="s">
        <v>344</v>
      </c>
      <c r="E165" s="9" t="s">
        <v>313</v>
      </c>
      <c r="F165" t="s">
        <v>345</v>
      </c>
      <c r="G165" s="21" t="s">
        <v>113</v>
      </c>
      <c r="H165" s="2" t="s">
        <v>113</v>
      </c>
      <c r="I165" s="2" t="s">
        <v>52</v>
      </c>
    </row>
    <row r="166" spans="1:10" x14ac:dyDescent="0.25">
      <c r="A166" s="10">
        <v>45449</v>
      </c>
      <c r="B166" s="11">
        <v>0.64930555555555558</v>
      </c>
      <c r="C166" t="s">
        <v>50</v>
      </c>
      <c r="D166" t="s">
        <v>11</v>
      </c>
      <c r="E166" s="9" t="s">
        <v>407</v>
      </c>
      <c r="F166" t="s">
        <v>398</v>
      </c>
      <c r="G166" s="21" t="s">
        <v>113</v>
      </c>
      <c r="H166" s="2" t="s">
        <v>113</v>
      </c>
      <c r="I166" s="2" t="s">
        <v>52</v>
      </c>
    </row>
    <row r="167" spans="1:10" x14ac:dyDescent="0.25">
      <c r="A167" s="10">
        <v>45449</v>
      </c>
      <c r="B167" s="11">
        <v>0.66666666666666663</v>
      </c>
      <c r="C167" t="s">
        <v>39</v>
      </c>
      <c r="D167" t="s">
        <v>990</v>
      </c>
      <c r="E167" s="9" t="s">
        <v>989</v>
      </c>
      <c r="F167" t="s">
        <v>991</v>
      </c>
      <c r="H167" s="13" t="s">
        <v>526</v>
      </c>
      <c r="I167" s="30" t="s">
        <v>526</v>
      </c>
      <c r="J167" t="s">
        <v>992</v>
      </c>
    </row>
    <row r="168" spans="1:10" x14ac:dyDescent="0.25">
      <c r="A168" s="10">
        <v>45449</v>
      </c>
      <c r="B168" s="27">
        <v>0.66666666666666663</v>
      </c>
      <c r="C168" t="s">
        <v>50</v>
      </c>
      <c r="D168" t="s">
        <v>82</v>
      </c>
      <c r="E168" s="9" t="s">
        <v>79</v>
      </c>
      <c r="F168" t="s">
        <v>112</v>
      </c>
      <c r="G168" s="21" t="s">
        <v>113</v>
      </c>
      <c r="H168" s="2" t="s">
        <v>113</v>
      </c>
      <c r="I168" s="2" t="s">
        <v>52</v>
      </c>
    </row>
    <row r="169" spans="1:10" x14ac:dyDescent="0.25">
      <c r="A169" s="10">
        <v>45449</v>
      </c>
      <c r="B169" s="11">
        <v>0.67708333333333337</v>
      </c>
      <c r="C169" t="s">
        <v>50</v>
      </c>
      <c r="D169" t="s">
        <v>16</v>
      </c>
      <c r="E169" s="9" t="s">
        <v>179</v>
      </c>
      <c r="F169" t="s">
        <v>172</v>
      </c>
      <c r="G169" s="21" t="s">
        <v>113</v>
      </c>
      <c r="H169" s="2" t="s">
        <v>113</v>
      </c>
      <c r="I169" s="2" t="s">
        <v>52</v>
      </c>
    </row>
    <row r="170" spans="1:10" x14ac:dyDescent="0.25">
      <c r="A170" s="10">
        <v>45449</v>
      </c>
      <c r="B170" s="11">
        <v>0.67708333333333337</v>
      </c>
      <c r="C170" t="s">
        <v>50</v>
      </c>
      <c r="D170" t="s">
        <v>235</v>
      </c>
      <c r="E170" s="9" t="s">
        <v>244</v>
      </c>
      <c r="F170" t="s">
        <v>236</v>
      </c>
      <c r="G170" s="21" t="s">
        <v>113</v>
      </c>
      <c r="H170" s="2" t="s">
        <v>113</v>
      </c>
      <c r="I170" s="2" t="s">
        <v>52</v>
      </c>
    </row>
    <row r="171" spans="1:10" x14ac:dyDescent="0.25">
      <c r="A171" s="10">
        <v>45449</v>
      </c>
      <c r="B171" s="11">
        <v>0.67708333333333337</v>
      </c>
      <c r="C171" t="s">
        <v>50</v>
      </c>
      <c r="D171" t="s">
        <v>344</v>
      </c>
      <c r="E171" s="9" t="s">
        <v>314</v>
      </c>
      <c r="F171" t="s">
        <v>345</v>
      </c>
      <c r="G171" s="21" t="s">
        <v>113</v>
      </c>
      <c r="H171" s="2" t="s">
        <v>113</v>
      </c>
      <c r="I171" s="2" t="s">
        <v>52</v>
      </c>
    </row>
    <row r="172" spans="1:10" x14ac:dyDescent="0.25">
      <c r="A172" s="10">
        <v>45449</v>
      </c>
      <c r="B172" s="11">
        <v>0.67708333333333337</v>
      </c>
      <c r="C172" t="s">
        <v>50</v>
      </c>
      <c r="D172" t="s">
        <v>11</v>
      </c>
      <c r="E172" s="9" t="s">
        <v>408</v>
      </c>
      <c r="F172" t="s">
        <v>398</v>
      </c>
      <c r="G172" s="21" t="s">
        <v>113</v>
      </c>
      <c r="H172" s="2" t="s">
        <v>113</v>
      </c>
      <c r="I172" s="2" t="s">
        <v>52</v>
      </c>
    </row>
    <row r="173" spans="1:10" x14ac:dyDescent="0.25">
      <c r="A173" s="10">
        <v>45449</v>
      </c>
      <c r="B173" s="27">
        <v>0.69791666666666663</v>
      </c>
      <c r="C173" t="s">
        <v>50</v>
      </c>
      <c r="D173" t="s">
        <v>82</v>
      </c>
      <c r="E173" s="9" t="s">
        <v>80</v>
      </c>
      <c r="F173" t="s">
        <v>112</v>
      </c>
      <c r="G173" s="21" t="s">
        <v>113</v>
      </c>
      <c r="H173" s="2" t="s">
        <v>113</v>
      </c>
      <c r="I173" s="2" t="s">
        <v>52</v>
      </c>
    </row>
    <row r="174" spans="1:10" x14ac:dyDescent="0.25">
      <c r="A174" s="10">
        <v>45449</v>
      </c>
      <c r="B174" s="11">
        <v>0.70833333333333337</v>
      </c>
      <c r="C174" t="s">
        <v>965</v>
      </c>
      <c r="D174" t="s">
        <v>939</v>
      </c>
      <c r="E174" s="9" t="s">
        <v>944</v>
      </c>
      <c r="F174" t="s">
        <v>940</v>
      </c>
      <c r="G174" s="21" t="s">
        <v>113</v>
      </c>
      <c r="H174" s="13" t="s">
        <v>52</v>
      </c>
      <c r="I174" s="30" t="s">
        <v>52</v>
      </c>
    </row>
    <row r="175" spans="1:10" ht="15.75" x14ac:dyDescent="0.25">
      <c r="A175" s="10">
        <v>45449</v>
      </c>
      <c r="B175" s="26">
        <v>0.73263888888888884</v>
      </c>
      <c r="C175" t="s">
        <v>50</v>
      </c>
      <c r="D175" t="s">
        <v>11</v>
      </c>
      <c r="E175" s="9" t="s">
        <v>409</v>
      </c>
      <c r="F175" t="s">
        <v>398</v>
      </c>
      <c r="G175" s="21" t="s">
        <v>113</v>
      </c>
      <c r="H175" s="2" t="s">
        <v>113</v>
      </c>
      <c r="I175" s="2" t="s">
        <v>52</v>
      </c>
    </row>
    <row r="176" spans="1:10" x14ac:dyDescent="0.25">
      <c r="A176" s="10">
        <v>45449</v>
      </c>
      <c r="B176" s="11">
        <v>0.73611111111111116</v>
      </c>
      <c r="C176" t="s">
        <v>965</v>
      </c>
      <c r="D176" t="s">
        <v>939</v>
      </c>
      <c r="E176" s="9" t="s">
        <v>943</v>
      </c>
      <c r="F176" t="s">
        <v>940</v>
      </c>
      <c r="G176" s="21" t="s">
        <v>113</v>
      </c>
      <c r="H176" s="13" t="s">
        <v>52</v>
      </c>
      <c r="I176" s="30" t="s">
        <v>52</v>
      </c>
    </row>
    <row r="177" spans="1:10" x14ac:dyDescent="0.25">
      <c r="A177" s="10">
        <v>45449</v>
      </c>
      <c r="B177" s="11">
        <v>0.76041666666666663</v>
      </c>
      <c r="C177" t="s">
        <v>965</v>
      </c>
      <c r="D177" t="s">
        <v>939</v>
      </c>
      <c r="E177" s="9" t="s">
        <v>942</v>
      </c>
      <c r="F177" t="s">
        <v>940</v>
      </c>
      <c r="G177" s="21" t="s">
        <v>113</v>
      </c>
      <c r="H177" s="13" t="s">
        <v>52</v>
      </c>
      <c r="I177" s="30" t="s">
        <v>52</v>
      </c>
    </row>
    <row r="178" spans="1:10" ht="15.75" x14ac:dyDescent="0.25">
      <c r="A178" s="10">
        <v>45449</v>
      </c>
      <c r="B178" s="26">
        <v>0.76041666666666663</v>
      </c>
      <c r="C178" t="s">
        <v>50</v>
      </c>
      <c r="D178" t="s">
        <v>11</v>
      </c>
      <c r="E178" s="9" t="s">
        <v>410</v>
      </c>
      <c r="F178" t="s">
        <v>398</v>
      </c>
      <c r="G178" s="21" t="s">
        <v>113</v>
      </c>
      <c r="H178" s="2" t="s">
        <v>113</v>
      </c>
      <c r="I178" s="2" t="s">
        <v>52</v>
      </c>
    </row>
    <row r="179" spans="1:10" ht="15.75" x14ac:dyDescent="0.25">
      <c r="A179" s="10">
        <v>45449</v>
      </c>
      <c r="B179" s="26">
        <v>0.78819444444444442</v>
      </c>
      <c r="C179" t="s">
        <v>50</v>
      </c>
      <c r="D179" t="s">
        <v>11</v>
      </c>
      <c r="E179" s="9" t="s">
        <v>411</v>
      </c>
      <c r="F179" t="s">
        <v>398</v>
      </c>
      <c r="G179" s="21" t="s">
        <v>113</v>
      </c>
      <c r="H179" s="2" t="s">
        <v>113</v>
      </c>
      <c r="I179" s="2" t="s">
        <v>52</v>
      </c>
    </row>
    <row r="180" spans="1:10" x14ac:dyDescent="0.25">
      <c r="A180" s="10">
        <v>45449</v>
      </c>
      <c r="B180" s="11">
        <v>0.79166666666666663</v>
      </c>
      <c r="C180" t="s">
        <v>50</v>
      </c>
      <c r="D180" t="s">
        <v>828</v>
      </c>
      <c r="E180" s="9" t="s">
        <v>73</v>
      </c>
      <c r="F180" t="s">
        <v>829</v>
      </c>
      <c r="G180" s="21">
        <v>8006388687</v>
      </c>
      <c r="H180" s="34" t="s">
        <v>561</v>
      </c>
    </row>
    <row r="181" spans="1:10" x14ac:dyDescent="0.25">
      <c r="A181" s="10">
        <v>45449</v>
      </c>
      <c r="B181" s="11">
        <v>0.79166666666666663</v>
      </c>
      <c r="C181" t="s">
        <v>50</v>
      </c>
      <c r="D181" t="s">
        <v>828</v>
      </c>
      <c r="E181" s="9" t="s">
        <v>239</v>
      </c>
      <c r="F181" t="s">
        <v>829</v>
      </c>
      <c r="G181" s="21">
        <v>8006388687</v>
      </c>
      <c r="H181" s="34" t="s">
        <v>561</v>
      </c>
    </row>
    <row r="182" spans="1:10" x14ac:dyDescent="0.25">
      <c r="A182" s="10">
        <v>45449</v>
      </c>
      <c r="B182" s="11">
        <v>0.79166666666666663</v>
      </c>
      <c r="C182" t="s">
        <v>50</v>
      </c>
      <c r="D182" t="s">
        <v>828</v>
      </c>
      <c r="E182" s="9" t="s">
        <v>327</v>
      </c>
      <c r="F182" t="s">
        <v>829</v>
      </c>
      <c r="G182" s="21">
        <v>8006388687</v>
      </c>
      <c r="H182" s="34" t="s">
        <v>561</v>
      </c>
    </row>
    <row r="183" spans="1:10" x14ac:dyDescent="0.25">
      <c r="A183" s="10">
        <v>45449</v>
      </c>
      <c r="B183" s="11">
        <v>0.79166666666666663</v>
      </c>
      <c r="C183" t="s">
        <v>50</v>
      </c>
      <c r="D183" t="s">
        <v>828</v>
      </c>
      <c r="E183" s="9" t="s">
        <v>340</v>
      </c>
      <c r="F183" t="s">
        <v>829</v>
      </c>
      <c r="G183" s="21">
        <v>8006388687</v>
      </c>
      <c r="H183" s="34" t="s">
        <v>561</v>
      </c>
    </row>
    <row r="184" spans="1:10" x14ac:dyDescent="0.25">
      <c r="A184" s="10">
        <v>45449</v>
      </c>
      <c r="B184" s="11">
        <v>0.79166666666666663</v>
      </c>
      <c r="C184" t="s">
        <v>50</v>
      </c>
      <c r="D184" t="s">
        <v>828</v>
      </c>
      <c r="E184" s="9" t="s">
        <v>802</v>
      </c>
      <c r="F184" t="s">
        <v>829</v>
      </c>
      <c r="G184" s="21">
        <v>8006388687</v>
      </c>
      <c r="H184" s="34" t="s">
        <v>561</v>
      </c>
    </row>
    <row r="185" spans="1:10" x14ac:dyDescent="0.25">
      <c r="A185" s="10">
        <v>45449</v>
      </c>
      <c r="B185" s="11">
        <v>0.79166666666666663</v>
      </c>
      <c r="C185" t="s">
        <v>50</v>
      </c>
      <c r="D185" t="s">
        <v>828</v>
      </c>
      <c r="E185" s="9" t="s">
        <v>805</v>
      </c>
      <c r="F185" t="s">
        <v>829</v>
      </c>
      <c r="G185" s="21">
        <v>8006388687</v>
      </c>
      <c r="H185" s="34" t="s">
        <v>561</v>
      </c>
    </row>
    <row r="186" spans="1:10" x14ac:dyDescent="0.25">
      <c r="A186" s="10">
        <v>45449</v>
      </c>
      <c r="B186" s="11">
        <v>0.79166666666666663</v>
      </c>
      <c r="C186" t="s">
        <v>50</v>
      </c>
      <c r="D186" t="s">
        <v>828</v>
      </c>
      <c r="E186" s="9" t="s">
        <v>801</v>
      </c>
      <c r="F186" t="s">
        <v>829</v>
      </c>
      <c r="G186" s="21">
        <v>8006388687</v>
      </c>
      <c r="H186" s="34" t="s">
        <v>561</v>
      </c>
    </row>
    <row r="187" spans="1:10" x14ac:dyDescent="0.25">
      <c r="A187" s="10">
        <v>45449</v>
      </c>
      <c r="B187" s="11">
        <v>0.79166666666666663</v>
      </c>
      <c r="C187" t="s">
        <v>50</v>
      </c>
      <c r="D187" t="s">
        <v>828</v>
      </c>
      <c r="E187" s="9" t="s">
        <v>804</v>
      </c>
      <c r="F187" t="s">
        <v>829</v>
      </c>
      <c r="G187" s="21">
        <v>8006388687</v>
      </c>
      <c r="H187" s="34" t="s">
        <v>561</v>
      </c>
    </row>
    <row r="188" spans="1:10" x14ac:dyDescent="0.25">
      <c r="A188" s="10">
        <v>45449</v>
      </c>
      <c r="B188" s="11">
        <v>0.79166666666666663</v>
      </c>
      <c r="C188" t="s">
        <v>50</v>
      </c>
      <c r="D188" t="s">
        <v>828</v>
      </c>
      <c r="E188" s="9" t="s">
        <v>803</v>
      </c>
      <c r="F188" t="s">
        <v>829</v>
      </c>
      <c r="G188" s="21">
        <v>8006388687</v>
      </c>
      <c r="H188" s="34" t="s">
        <v>561</v>
      </c>
    </row>
    <row r="189" spans="1:10" x14ac:dyDescent="0.25">
      <c r="A189" s="10">
        <v>45449</v>
      </c>
      <c r="B189" s="11">
        <v>0.8125</v>
      </c>
      <c r="C189" t="s">
        <v>965</v>
      </c>
      <c r="D189" t="s">
        <v>939</v>
      </c>
      <c r="E189" s="9" t="s">
        <v>941</v>
      </c>
      <c r="F189" t="s">
        <v>940</v>
      </c>
      <c r="G189" s="21" t="s">
        <v>113</v>
      </c>
      <c r="H189" s="13" t="s">
        <v>52</v>
      </c>
      <c r="I189" s="30" t="s">
        <v>52</v>
      </c>
    </row>
    <row r="190" spans="1:10" ht="15.75" x14ac:dyDescent="0.25">
      <c r="A190" s="10">
        <v>45449</v>
      </c>
      <c r="B190" s="26">
        <v>0.81597222222222221</v>
      </c>
      <c r="C190" t="s">
        <v>50</v>
      </c>
      <c r="D190" t="s">
        <v>11</v>
      </c>
      <c r="E190" s="9" t="s">
        <v>412</v>
      </c>
      <c r="F190" t="s">
        <v>398</v>
      </c>
      <c r="G190" s="21" t="s">
        <v>113</v>
      </c>
      <c r="H190" s="2" t="s">
        <v>113</v>
      </c>
      <c r="I190" s="2" t="s">
        <v>52</v>
      </c>
    </row>
    <row r="191" spans="1:10" ht="15.75" x14ac:dyDescent="0.25">
      <c r="A191" s="10">
        <v>45449</v>
      </c>
      <c r="B191" s="26">
        <v>0.84375</v>
      </c>
      <c r="C191" t="s">
        <v>50</v>
      </c>
      <c r="D191" t="s">
        <v>11</v>
      </c>
      <c r="E191" s="9" t="s">
        <v>413</v>
      </c>
      <c r="F191" t="s">
        <v>398</v>
      </c>
      <c r="G191" s="21" t="s">
        <v>113</v>
      </c>
      <c r="H191" s="2" t="s">
        <v>113</v>
      </c>
      <c r="I191" s="2" t="s">
        <v>52</v>
      </c>
    </row>
    <row r="192" spans="1:10" x14ac:dyDescent="0.25">
      <c r="A192" s="10">
        <v>45449</v>
      </c>
      <c r="B192" s="14">
        <v>0.85416666666666663</v>
      </c>
      <c r="C192" t="s">
        <v>567</v>
      </c>
      <c r="D192" t="s">
        <v>568</v>
      </c>
      <c r="E192" s="9" t="s">
        <v>574</v>
      </c>
      <c r="F192" t="s">
        <v>569</v>
      </c>
      <c r="G192" s="21">
        <v>6292550948</v>
      </c>
      <c r="H192" s="3" t="s">
        <v>570</v>
      </c>
      <c r="I192" s="15" t="s">
        <v>571</v>
      </c>
      <c r="J192" s="38" t="s">
        <v>649</v>
      </c>
    </row>
    <row r="193" spans="1:10" ht="15.75" x14ac:dyDescent="0.25">
      <c r="A193" s="10">
        <v>45449</v>
      </c>
      <c r="B193" s="26">
        <v>0.87152777777777779</v>
      </c>
      <c r="C193" t="s">
        <v>50</v>
      </c>
      <c r="D193" t="s">
        <v>11</v>
      </c>
      <c r="E193" s="9" t="s">
        <v>414</v>
      </c>
      <c r="F193" t="s">
        <v>398</v>
      </c>
      <c r="G193" s="21" t="s">
        <v>113</v>
      </c>
      <c r="H193" s="2" t="s">
        <v>113</v>
      </c>
      <c r="I193" s="2" t="s">
        <v>52</v>
      </c>
    </row>
    <row r="194" spans="1:10" ht="15.75" x14ac:dyDescent="0.25">
      <c r="A194" s="10">
        <v>45449</v>
      </c>
      <c r="B194" s="26">
        <v>0.89930555555555558</v>
      </c>
      <c r="C194" t="s">
        <v>50</v>
      </c>
      <c r="D194" t="s">
        <v>11</v>
      </c>
      <c r="E194" s="9" t="s">
        <v>415</v>
      </c>
      <c r="F194" t="s">
        <v>398</v>
      </c>
      <c r="G194" s="21" t="s">
        <v>113</v>
      </c>
      <c r="H194" s="2" t="s">
        <v>113</v>
      </c>
      <c r="I194" s="2" t="s">
        <v>52</v>
      </c>
    </row>
    <row r="195" spans="1:10" x14ac:dyDescent="0.25">
      <c r="A195" s="10">
        <v>45449</v>
      </c>
      <c r="B195" s="14" t="s">
        <v>526</v>
      </c>
      <c r="C195" t="s">
        <v>50</v>
      </c>
      <c r="D195" t="s">
        <v>527</v>
      </c>
      <c r="E195" s="9" t="s">
        <v>522</v>
      </c>
      <c r="F195" t="s">
        <v>15</v>
      </c>
      <c r="G195" s="12">
        <v>8002623378</v>
      </c>
      <c r="H195" s="3" t="s">
        <v>561</v>
      </c>
      <c r="I195" s="2" t="s">
        <v>559</v>
      </c>
      <c r="J195" t="s">
        <v>560</v>
      </c>
    </row>
    <row r="196" spans="1:10" x14ac:dyDescent="0.25">
      <c r="A196" s="10">
        <v>45449</v>
      </c>
      <c r="B196" s="14" t="s">
        <v>526</v>
      </c>
      <c r="C196" t="s">
        <v>50</v>
      </c>
      <c r="D196" t="s">
        <v>527</v>
      </c>
      <c r="E196" s="9" t="s">
        <v>523</v>
      </c>
      <c r="F196" t="s">
        <v>15</v>
      </c>
      <c r="G196" s="12">
        <v>8002623378</v>
      </c>
      <c r="H196" s="3" t="s">
        <v>561</v>
      </c>
      <c r="I196" s="2" t="s">
        <v>559</v>
      </c>
      <c r="J196" t="s">
        <v>560</v>
      </c>
    </row>
    <row r="197" spans="1:10" x14ac:dyDescent="0.25">
      <c r="A197" s="10">
        <v>45449</v>
      </c>
      <c r="B197" s="14" t="s">
        <v>526</v>
      </c>
      <c r="C197" t="s">
        <v>50</v>
      </c>
      <c r="D197" t="s">
        <v>527</v>
      </c>
      <c r="E197" s="9" t="s">
        <v>524</v>
      </c>
      <c r="F197" t="s">
        <v>15</v>
      </c>
      <c r="G197" s="12">
        <v>8002623378</v>
      </c>
      <c r="H197" s="3" t="s">
        <v>561</v>
      </c>
      <c r="I197" s="2" t="s">
        <v>559</v>
      </c>
      <c r="J197" t="s">
        <v>560</v>
      </c>
    </row>
    <row r="198" spans="1:10" x14ac:dyDescent="0.25">
      <c r="A198" s="10">
        <v>45449</v>
      </c>
      <c r="B198" s="14" t="s">
        <v>526</v>
      </c>
      <c r="C198" t="s">
        <v>50</v>
      </c>
      <c r="D198" t="s">
        <v>527</v>
      </c>
      <c r="E198" s="9" t="s">
        <v>525</v>
      </c>
      <c r="F198" t="s">
        <v>15</v>
      </c>
      <c r="G198" s="12">
        <v>8002623378</v>
      </c>
      <c r="H198" s="3" t="s">
        <v>561</v>
      </c>
      <c r="I198" s="2" t="s">
        <v>559</v>
      </c>
      <c r="J198" t="s">
        <v>560</v>
      </c>
    </row>
    <row r="199" spans="1:10" x14ac:dyDescent="0.25">
      <c r="A199" s="10">
        <v>45450</v>
      </c>
      <c r="B199" s="20">
        <v>0.41666666666666669</v>
      </c>
      <c r="C199" t="s">
        <v>50</v>
      </c>
      <c r="D199" t="s">
        <v>82</v>
      </c>
      <c r="E199" s="9" t="s">
        <v>83</v>
      </c>
      <c r="F199" t="s">
        <v>112</v>
      </c>
      <c r="G199" s="21" t="s">
        <v>113</v>
      </c>
      <c r="H199" s="2" t="s">
        <v>113</v>
      </c>
      <c r="I199" s="2" t="s">
        <v>52</v>
      </c>
    </row>
    <row r="200" spans="1:10" x14ac:dyDescent="0.25">
      <c r="A200" s="10">
        <v>45450</v>
      </c>
      <c r="B200" s="11">
        <v>0.42708333333333331</v>
      </c>
      <c r="C200" t="s">
        <v>50</v>
      </c>
      <c r="D200" t="s">
        <v>344</v>
      </c>
      <c r="E200" s="9" t="s">
        <v>315</v>
      </c>
      <c r="F200" t="s">
        <v>345</v>
      </c>
      <c r="G200" s="21" t="s">
        <v>113</v>
      </c>
      <c r="H200" s="2" t="s">
        <v>113</v>
      </c>
      <c r="I200" s="2" t="s">
        <v>52</v>
      </c>
    </row>
    <row r="201" spans="1:10" x14ac:dyDescent="0.25">
      <c r="A201" s="10">
        <v>45450</v>
      </c>
      <c r="B201" s="20">
        <v>0.44791666666666669</v>
      </c>
      <c r="C201" t="s">
        <v>50</v>
      </c>
      <c r="D201" t="s">
        <v>82</v>
      </c>
      <c r="E201" s="9" t="s">
        <v>84</v>
      </c>
      <c r="F201" t="s">
        <v>112</v>
      </c>
      <c r="G201" s="21" t="s">
        <v>113</v>
      </c>
      <c r="H201" s="2" t="s">
        <v>113</v>
      </c>
      <c r="I201" s="2" t="s">
        <v>52</v>
      </c>
    </row>
    <row r="202" spans="1:10" x14ac:dyDescent="0.25">
      <c r="A202" s="10">
        <v>45450</v>
      </c>
      <c r="B202" s="11">
        <v>0.4548611111111111</v>
      </c>
      <c r="C202" t="s">
        <v>50</v>
      </c>
      <c r="D202" t="s">
        <v>344</v>
      </c>
      <c r="E202" s="9" t="s">
        <v>316</v>
      </c>
      <c r="F202" t="s">
        <v>345</v>
      </c>
      <c r="G202" s="21" t="s">
        <v>113</v>
      </c>
      <c r="H202" s="2" t="s">
        <v>113</v>
      </c>
      <c r="I202" s="2" t="s">
        <v>52</v>
      </c>
    </row>
    <row r="203" spans="1:10" x14ac:dyDescent="0.25">
      <c r="A203" s="10">
        <v>45450</v>
      </c>
      <c r="B203" s="11">
        <v>0.45833333333333331</v>
      </c>
      <c r="C203" t="s">
        <v>39</v>
      </c>
      <c r="D203" t="s">
        <v>563</v>
      </c>
      <c r="E203" s="9" t="s">
        <v>76</v>
      </c>
      <c r="F203" t="s">
        <v>564</v>
      </c>
      <c r="G203" s="21">
        <v>6152593600</v>
      </c>
      <c r="H203" s="35" t="s">
        <v>677</v>
      </c>
      <c r="I203" s="28"/>
    </row>
    <row r="204" spans="1:10" x14ac:dyDescent="0.25">
      <c r="A204" s="10">
        <v>45450</v>
      </c>
      <c r="B204" s="11">
        <v>0.45833333333333331</v>
      </c>
      <c r="C204" t="s">
        <v>50</v>
      </c>
      <c r="D204" t="s">
        <v>16</v>
      </c>
      <c r="E204" s="9" t="s">
        <v>180</v>
      </c>
      <c r="F204" t="s">
        <v>172</v>
      </c>
      <c r="G204" s="21" t="s">
        <v>113</v>
      </c>
      <c r="H204" s="2" t="s">
        <v>113</v>
      </c>
      <c r="I204" s="2" t="s">
        <v>52</v>
      </c>
    </row>
    <row r="205" spans="1:10" x14ac:dyDescent="0.25">
      <c r="A205" s="18">
        <v>45450</v>
      </c>
      <c r="B205" s="11">
        <v>0.45833333333333331</v>
      </c>
      <c r="C205" t="s">
        <v>50</v>
      </c>
      <c r="D205" t="s">
        <v>235</v>
      </c>
      <c r="E205" s="9" t="s">
        <v>245</v>
      </c>
      <c r="F205" t="s">
        <v>236</v>
      </c>
      <c r="G205" s="21" t="s">
        <v>113</v>
      </c>
      <c r="H205" s="2" t="s">
        <v>113</v>
      </c>
      <c r="I205" s="2" t="s">
        <v>52</v>
      </c>
    </row>
    <row r="206" spans="1:10" x14ac:dyDescent="0.25">
      <c r="A206" s="10">
        <v>45450</v>
      </c>
      <c r="B206" s="27">
        <v>0.47916666666666669</v>
      </c>
      <c r="C206" t="s">
        <v>50</v>
      </c>
      <c r="D206" t="s">
        <v>82</v>
      </c>
      <c r="E206" s="9" t="s">
        <v>85</v>
      </c>
      <c r="F206" t="s">
        <v>112</v>
      </c>
      <c r="G206" s="21" t="s">
        <v>113</v>
      </c>
      <c r="H206" s="2" t="s">
        <v>113</v>
      </c>
      <c r="I206" s="2" t="s">
        <v>52</v>
      </c>
    </row>
    <row r="207" spans="1:10" x14ac:dyDescent="0.25">
      <c r="A207" s="10">
        <v>45450</v>
      </c>
      <c r="B207" s="11">
        <v>0.4826388888888889</v>
      </c>
      <c r="C207" t="s">
        <v>50</v>
      </c>
      <c r="D207" t="s">
        <v>344</v>
      </c>
      <c r="E207" s="9" t="s">
        <v>317</v>
      </c>
      <c r="F207" t="s">
        <v>345</v>
      </c>
      <c r="G207" s="21" t="s">
        <v>113</v>
      </c>
      <c r="H207" s="2" t="s">
        <v>113</v>
      </c>
      <c r="I207" s="2" t="s">
        <v>52</v>
      </c>
    </row>
    <row r="208" spans="1:10" x14ac:dyDescent="0.25">
      <c r="A208" s="10">
        <v>45450</v>
      </c>
      <c r="B208" s="11">
        <v>0.48958333333333331</v>
      </c>
      <c r="C208" t="s">
        <v>50</v>
      </c>
      <c r="D208" t="s">
        <v>16</v>
      </c>
      <c r="E208" s="9" t="s">
        <v>637</v>
      </c>
      <c r="F208" t="s">
        <v>172</v>
      </c>
      <c r="G208" s="21" t="s">
        <v>113</v>
      </c>
      <c r="H208" s="2" t="s">
        <v>113</v>
      </c>
      <c r="I208" s="2" t="s">
        <v>52</v>
      </c>
    </row>
    <row r="209" spans="1:9" x14ac:dyDescent="0.25">
      <c r="A209" s="18">
        <v>45450</v>
      </c>
      <c r="B209" s="11">
        <v>0.48958333333333331</v>
      </c>
      <c r="C209" t="s">
        <v>50</v>
      </c>
      <c r="D209" t="s">
        <v>235</v>
      </c>
      <c r="E209" s="9" t="s">
        <v>246</v>
      </c>
      <c r="F209" t="s">
        <v>236</v>
      </c>
      <c r="G209" s="21" t="s">
        <v>113</v>
      </c>
      <c r="H209" s="2" t="s">
        <v>113</v>
      </c>
      <c r="I209" s="2" t="s">
        <v>52</v>
      </c>
    </row>
    <row r="210" spans="1:9" x14ac:dyDescent="0.25">
      <c r="A210" s="10">
        <v>45450</v>
      </c>
      <c r="B210" s="27">
        <v>0.51041666666666663</v>
      </c>
      <c r="C210" t="s">
        <v>50</v>
      </c>
      <c r="D210" t="s">
        <v>82</v>
      </c>
      <c r="E210" s="9" t="s">
        <v>86</v>
      </c>
      <c r="F210" t="s">
        <v>112</v>
      </c>
      <c r="G210" s="21" t="s">
        <v>113</v>
      </c>
      <c r="H210" s="2" t="s">
        <v>113</v>
      </c>
      <c r="I210" s="2" t="s">
        <v>52</v>
      </c>
    </row>
    <row r="211" spans="1:9" x14ac:dyDescent="0.25">
      <c r="A211" s="10">
        <v>45450</v>
      </c>
      <c r="B211" s="11">
        <v>0.51041666666666663</v>
      </c>
      <c r="C211" t="s">
        <v>50</v>
      </c>
      <c r="D211" t="s">
        <v>344</v>
      </c>
      <c r="E211" s="9" t="s">
        <v>318</v>
      </c>
      <c r="F211" t="s">
        <v>345</v>
      </c>
      <c r="G211" s="21" t="s">
        <v>113</v>
      </c>
      <c r="H211" s="2" t="s">
        <v>113</v>
      </c>
      <c r="I211" s="2" t="s">
        <v>52</v>
      </c>
    </row>
    <row r="212" spans="1:9" x14ac:dyDescent="0.25">
      <c r="A212" s="10">
        <v>45450</v>
      </c>
      <c r="B212" s="11">
        <v>0.52083333333333337</v>
      </c>
      <c r="C212" t="s">
        <v>50</v>
      </c>
      <c r="D212" t="s">
        <v>16</v>
      </c>
      <c r="E212" s="9" t="s">
        <v>181</v>
      </c>
      <c r="F212" t="s">
        <v>172</v>
      </c>
      <c r="G212" s="21" t="s">
        <v>113</v>
      </c>
      <c r="H212" s="2" t="s">
        <v>113</v>
      </c>
      <c r="I212" s="2" t="s">
        <v>52</v>
      </c>
    </row>
    <row r="213" spans="1:9" x14ac:dyDescent="0.25">
      <c r="A213" s="18">
        <v>45450</v>
      </c>
      <c r="B213" s="11">
        <v>0.52083333333333337</v>
      </c>
      <c r="C213" t="s">
        <v>50</v>
      </c>
      <c r="D213" t="s">
        <v>235</v>
      </c>
      <c r="E213" s="9" t="s">
        <v>247</v>
      </c>
      <c r="F213" t="s">
        <v>236</v>
      </c>
      <c r="G213" s="21" t="s">
        <v>113</v>
      </c>
      <c r="H213" s="2" t="s">
        <v>113</v>
      </c>
      <c r="I213" s="2" t="s">
        <v>52</v>
      </c>
    </row>
    <row r="214" spans="1:9" x14ac:dyDescent="0.25">
      <c r="A214" s="10">
        <v>45450</v>
      </c>
      <c r="B214" s="11">
        <v>0.53819444444444442</v>
      </c>
      <c r="C214" t="s">
        <v>50</v>
      </c>
      <c r="D214" t="s">
        <v>344</v>
      </c>
      <c r="E214" s="9" t="s">
        <v>319</v>
      </c>
      <c r="F214" t="s">
        <v>345</v>
      </c>
      <c r="G214" s="21" t="s">
        <v>113</v>
      </c>
      <c r="H214" s="2" t="s">
        <v>113</v>
      </c>
      <c r="I214" s="2" t="s">
        <v>52</v>
      </c>
    </row>
    <row r="215" spans="1:9" x14ac:dyDescent="0.25">
      <c r="A215" s="10">
        <v>45450</v>
      </c>
      <c r="B215" s="11">
        <v>0.54166666666666663</v>
      </c>
      <c r="C215" t="s">
        <v>39</v>
      </c>
      <c r="D215" t="s">
        <v>858</v>
      </c>
      <c r="E215" s="9" t="s">
        <v>340</v>
      </c>
      <c r="F215" t="s">
        <v>840</v>
      </c>
      <c r="G215" s="21" t="s">
        <v>526</v>
      </c>
      <c r="H215" s="34" t="s">
        <v>584</v>
      </c>
      <c r="I215" s="30">
        <v>15</v>
      </c>
    </row>
    <row r="216" spans="1:9" x14ac:dyDescent="0.25">
      <c r="A216" s="10">
        <v>45450</v>
      </c>
      <c r="B216" s="11">
        <v>0.54166666666666663</v>
      </c>
      <c r="C216" t="s">
        <v>50</v>
      </c>
      <c r="D216" t="s">
        <v>82</v>
      </c>
      <c r="E216" s="9" t="s">
        <v>634</v>
      </c>
      <c r="F216" t="s">
        <v>112</v>
      </c>
      <c r="G216" s="21" t="s">
        <v>113</v>
      </c>
      <c r="H216" s="2" t="s">
        <v>113</v>
      </c>
      <c r="I216" s="2" t="s">
        <v>52</v>
      </c>
    </row>
    <row r="217" spans="1:9" x14ac:dyDescent="0.25">
      <c r="A217" s="10">
        <v>45450</v>
      </c>
      <c r="B217" s="11">
        <v>0.55208333333333337</v>
      </c>
      <c r="C217" t="s">
        <v>50</v>
      </c>
      <c r="D217" t="s">
        <v>16</v>
      </c>
      <c r="E217" s="9" t="s">
        <v>182</v>
      </c>
      <c r="F217" t="s">
        <v>172</v>
      </c>
      <c r="G217" s="21" t="s">
        <v>113</v>
      </c>
      <c r="H217" s="2" t="s">
        <v>113</v>
      </c>
      <c r="I217" s="2" t="s">
        <v>52</v>
      </c>
    </row>
    <row r="218" spans="1:9" x14ac:dyDescent="0.25">
      <c r="A218" s="18">
        <v>45450</v>
      </c>
      <c r="B218" s="11">
        <v>0.55208333333333337</v>
      </c>
      <c r="C218" t="s">
        <v>50</v>
      </c>
      <c r="D218" t="s">
        <v>235</v>
      </c>
      <c r="E218" s="9" t="s">
        <v>248</v>
      </c>
      <c r="F218" t="s">
        <v>236</v>
      </c>
      <c r="G218" s="21" t="s">
        <v>113</v>
      </c>
      <c r="H218" s="2" t="s">
        <v>113</v>
      </c>
      <c r="I218" s="2" t="s">
        <v>52</v>
      </c>
    </row>
    <row r="219" spans="1:9" x14ac:dyDescent="0.25">
      <c r="A219" s="10">
        <v>45450</v>
      </c>
      <c r="B219" s="11">
        <v>0.56597222222222221</v>
      </c>
      <c r="C219" t="s">
        <v>50</v>
      </c>
      <c r="D219" t="s">
        <v>344</v>
      </c>
      <c r="E219" s="9" t="s">
        <v>320</v>
      </c>
      <c r="F219" t="s">
        <v>345</v>
      </c>
      <c r="G219" s="21" t="s">
        <v>113</v>
      </c>
      <c r="H219" s="2" t="s">
        <v>113</v>
      </c>
      <c r="I219" s="2" t="s">
        <v>52</v>
      </c>
    </row>
    <row r="220" spans="1:9" x14ac:dyDescent="0.25">
      <c r="A220" s="10">
        <v>45450</v>
      </c>
      <c r="B220" s="11">
        <v>0.56597222222222221</v>
      </c>
      <c r="C220" t="s">
        <v>50</v>
      </c>
      <c r="D220" t="s">
        <v>11</v>
      </c>
      <c r="E220" s="9" t="s">
        <v>416</v>
      </c>
      <c r="F220" t="s">
        <v>398</v>
      </c>
      <c r="G220" s="21" t="s">
        <v>113</v>
      </c>
      <c r="H220" s="2" t="s">
        <v>113</v>
      </c>
      <c r="I220" s="2" t="s">
        <v>52</v>
      </c>
    </row>
    <row r="221" spans="1:9" x14ac:dyDescent="0.25">
      <c r="A221" s="10">
        <v>45450</v>
      </c>
      <c r="B221" s="27">
        <v>0.57291666666666663</v>
      </c>
      <c r="C221" t="s">
        <v>50</v>
      </c>
      <c r="D221" t="s">
        <v>82</v>
      </c>
      <c r="E221" s="9" t="s">
        <v>87</v>
      </c>
      <c r="F221" t="s">
        <v>112</v>
      </c>
      <c r="G221" s="21" t="s">
        <v>113</v>
      </c>
      <c r="H221" s="2" t="s">
        <v>113</v>
      </c>
      <c r="I221" s="2" t="s">
        <v>52</v>
      </c>
    </row>
    <row r="222" spans="1:9" x14ac:dyDescent="0.25">
      <c r="A222" s="10">
        <v>45450</v>
      </c>
      <c r="B222" s="11">
        <v>0.58333333333333337</v>
      </c>
      <c r="C222" t="s">
        <v>39</v>
      </c>
      <c r="D222" t="s">
        <v>980</v>
      </c>
      <c r="E222" s="9" t="s">
        <v>194</v>
      </c>
      <c r="F222" t="s">
        <v>12</v>
      </c>
      <c r="G222" s="21" t="s">
        <v>113</v>
      </c>
      <c r="H222" s="34" t="s">
        <v>584</v>
      </c>
      <c r="I222" s="31">
        <v>118.59</v>
      </c>
    </row>
    <row r="223" spans="1:9" x14ac:dyDescent="0.25">
      <c r="A223" s="10">
        <v>45450</v>
      </c>
      <c r="B223" s="11">
        <v>0.58333333333333337</v>
      </c>
      <c r="C223" t="s">
        <v>50</v>
      </c>
      <c r="D223" t="s">
        <v>16</v>
      </c>
      <c r="E223" s="9" t="s">
        <v>183</v>
      </c>
      <c r="F223" t="s">
        <v>51</v>
      </c>
      <c r="G223" s="21" t="s">
        <v>113</v>
      </c>
      <c r="H223" s="17" t="s">
        <v>52</v>
      </c>
      <c r="I223" s="13" t="s">
        <v>52</v>
      </c>
    </row>
    <row r="224" spans="1:9" x14ac:dyDescent="0.25">
      <c r="A224" s="18">
        <v>45450</v>
      </c>
      <c r="B224" s="11">
        <v>0.58333333333333337</v>
      </c>
      <c r="C224" t="s">
        <v>50</v>
      </c>
      <c r="D224" t="s">
        <v>235</v>
      </c>
      <c r="E224" s="9" t="s">
        <v>249</v>
      </c>
      <c r="F224" t="s">
        <v>236</v>
      </c>
      <c r="G224" s="21" t="s">
        <v>113</v>
      </c>
      <c r="H224" s="2" t="s">
        <v>113</v>
      </c>
      <c r="I224" s="2" t="s">
        <v>52</v>
      </c>
    </row>
    <row r="225" spans="1:10" x14ac:dyDescent="0.25">
      <c r="A225" s="10">
        <v>45450</v>
      </c>
      <c r="B225" s="11">
        <v>0.59375</v>
      </c>
      <c r="C225" t="s">
        <v>50</v>
      </c>
      <c r="D225" t="s">
        <v>344</v>
      </c>
      <c r="E225" s="9" t="s">
        <v>321</v>
      </c>
      <c r="F225" t="s">
        <v>345</v>
      </c>
      <c r="G225" s="21" t="s">
        <v>113</v>
      </c>
      <c r="H225" s="2" t="s">
        <v>113</v>
      </c>
      <c r="I225" s="2" t="s">
        <v>52</v>
      </c>
    </row>
    <row r="226" spans="1:10" x14ac:dyDescent="0.25">
      <c r="A226" s="10">
        <v>45450</v>
      </c>
      <c r="B226" s="11">
        <v>0.59375</v>
      </c>
      <c r="C226" t="s">
        <v>50</v>
      </c>
      <c r="D226" t="s">
        <v>11</v>
      </c>
      <c r="E226" s="9" t="s">
        <v>417</v>
      </c>
      <c r="F226" t="s">
        <v>398</v>
      </c>
      <c r="G226" s="21" t="s">
        <v>113</v>
      </c>
      <c r="H226" s="2" t="s">
        <v>113</v>
      </c>
      <c r="I226" s="2" t="s">
        <v>52</v>
      </c>
    </row>
    <row r="227" spans="1:10" x14ac:dyDescent="0.25">
      <c r="A227" s="10">
        <v>45450</v>
      </c>
      <c r="B227" s="27">
        <v>0.60416666666666663</v>
      </c>
      <c r="C227" t="s">
        <v>50</v>
      </c>
      <c r="D227" t="s">
        <v>82</v>
      </c>
      <c r="E227" s="9" t="s">
        <v>88</v>
      </c>
      <c r="F227" t="s">
        <v>112</v>
      </c>
      <c r="G227" s="21" t="s">
        <v>113</v>
      </c>
      <c r="H227" s="2" t="s">
        <v>113</v>
      </c>
      <c r="I227" s="2" t="s">
        <v>52</v>
      </c>
    </row>
    <row r="228" spans="1:10" x14ac:dyDescent="0.25">
      <c r="A228" s="10">
        <v>45450</v>
      </c>
      <c r="B228" s="11">
        <v>0.61458333333333337</v>
      </c>
      <c r="C228" t="s">
        <v>50</v>
      </c>
      <c r="D228" t="s">
        <v>16</v>
      </c>
      <c r="E228" s="9" t="s">
        <v>184</v>
      </c>
      <c r="F228" t="s">
        <v>172</v>
      </c>
      <c r="G228" s="21" t="s">
        <v>113</v>
      </c>
      <c r="H228" s="2" t="s">
        <v>113</v>
      </c>
      <c r="I228" s="2" t="s">
        <v>52</v>
      </c>
    </row>
    <row r="229" spans="1:10" x14ac:dyDescent="0.25">
      <c r="A229" s="18">
        <v>45450</v>
      </c>
      <c r="B229" s="11">
        <v>0.61458333333333337</v>
      </c>
      <c r="C229" t="s">
        <v>50</v>
      </c>
      <c r="D229" t="s">
        <v>235</v>
      </c>
      <c r="E229" s="9" t="s">
        <v>250</v>
      </c>
      <c r="F229" t="s">
        <v>236</v>
      </c>
      <c r="G229" s="21" t="s">
        <v>113</v>
      </c>
      <c r="H229" s="2" t="s">
        <v>113</v>
      </c>
      <c r="I229" s="2" t="s">
        <v>52</v>
      </c>
    </row>
    <row r="230" spans="1:10" x14ac:dyDescent="0.25">
      <c r="A230" s="10">
        <v>45450</v>
      </c>
      <c r="B230" s="11">
        <v>0.62152777777777779</v>
      </c>
      <c r="C230" t="s">
        <v>50</v>
      </c>
      <c r="D230" t="s">
        <v>344</v>
      </c>
      <c r="E230" s="9" t="s">
        <v>322</v>
      </c>
      <c r="F230" t="s">
        <v>345</v>
      </c>
      <c r="G230" s="21" t="s">
        <v>113</v>
      </c>
      <c r="H230" s="2" t="s">
        <v>113</v>
      </c>
      <c r="I230" s="2" t="s">
        <v>52</v>
      </c>
      <c r="J230" s="13"/>
    </row>
    <row r="231" spans="1:10" x14ac:dyDescent="0.25">
      <c r="A231" s="10">
        <v>45450</v>
      </c>
      <c r="B231" s="11">
        <v>0.62152777777777779</v>
      </c>
      <c r="C231" t="s">
        <v>50</v>
      </c>
      <c r="D231" t="s">
        <v>11</v>
      </c>
      <c r="E231" s="9" t="s">
        <v>418</v>
      </c>
      <c r="F231" t="s">
        <v>398</v>
      </c>
      <c r="G231" s="21" t="s">
        <v>113</v>
      </c>
      <c r="H231" s="2" t="s">
        <v>113</v>
      </c>
      <c r="I231" s="2" t="s">
        <v>52</v>
      </c>
    </row>
    <row r="232" spans="1:10" x14ac:dyDescent="0.25">
      <c r="A232" s="10">
        <v>45450</v>
      </c>
      <c r="B232" s="27">
        <v>0.63541666666666663</v>
      </c>
      <c r="C232" t="s">
        <v>50</v>
      </c>
      <c r="D232" t="s">
        <v>82</v>
      </c>
      <c r="E232" s="9" t="s">
        <v>89</v>
      </c>
      <c r="F232" t="s">
        <v>112</v>
      </c>
      <c r="G232" s="21" t="s">
        <v>113</v>
      </c>
      <c r="H232" s="2" t="s">
        <v>113</v>
      </c>
      <c r="I232" s="2" t="s">
        <v>52</v>
      </c>
    </row>
    <row r="233" spans="1:10" x14ac:dyDescent="0.25">
      <c r="A233" s="10">
        <v>45450</v>
      </c>
      <c r="B233" s="11">
        <v>0.64583333333333337</v>
      </c>
      <c r="C233" t="s">
        <v>50</v>
      </c>
      <c r="D233" t="s">
        <v>16</v>
      </c>
      <c r="E233" s="9" t="s">
        <v>185</v>
      </c>
      <c r="F233" t="s">
        <v>172</v>
      </c>
      <c r="G233" s="21" t="s">
        <v>113</v>
      </c>
      <c r="H233" s="2" t="s">
        <v>113</v>
      </c>
      <c r="I233" s="2" t="s">
        <v>52</v>
      </c>
    </row>
    <row r="234" spans="1:10" x14ac:dyDescent="0.25">
      <c r="A234" s="18">
        <v>45450</v>
      </c>
      <c r="B234" s="11">
        <v>0.64583333333333337</v>
      </c>
      <c r="C234" t="s">
        <v>50</v>
      </c>
      <c r="D234" t="s">
        <v>235</v>
      </c>
      <c r="E234" s="9" t="s">
        <v>251</v>
      </c>
      <c r="F234" t="s">
        <v>236</v>
      </c>
      <c r="G234" s="21" t="s">
        <v>113</v>
      </c>
      <c r="H234" s="2" t="s">
        <v>113</v>
      </c>
      <c r="I234" s="2" t="s">
        <v>52</v>
      </c>
    </row>
    <row r="235" spans="1:10" x14ac:dyDescent="0.25">
      <c r="A235" s="10">
        <v>45450</v>
      </c>
      <c r="B235" s="11">
        <v>0.64930555555555558</v>
      </c>
      <c r="C235" t="s">
        <v>50</v>
      </c>
      <c r="D235" t="s">
        <v>344</v>
      </c>
      <c r="E235" s="9" t="s">
        <v>323</v>
      </c>
      <c r="F235" t="s">
        <v>345</v>
      </c>
      <c r="G235" s="21" t="s">
        <v>113</v>
      </c>
      <c r="H235" s="2" t="s">
        <v>113</v>
      </c>
      <c r="I235" s="2" t="s">
        <v>52</v>
      </c>
    </row>
    <row r="236" spans="1:10" x14ac:dyDescent="0.25">
      <c r="A236" s="10">
        <v>45450</v>
      </c>
      <c r="B236" s="11">
        <v>0.64930555555555558</v>
      </c>
      <c r="C236" t="s">
        <v>50</v>
      </c>
      <c r="D236" t="s">
        <v>11</v>
      </c>
      <c r="E236" s="9" t="s">
        <v>419</v>
      </c>
      <c r="F236" t="s">
        <v>398</v>
      </c>
      <c r="G236" s="21" t="s">
        <v>113</v>
      </c>
      <c r="H236" s="2" t="s">
        <v>113</v>
      </c>
      <c r="I236" s="2" t="s">
        <v>52</v>
      </c>
    </row>
    <row r="237" spans="1:10" x14ac:dyDescent="0.25">
      <c r="A237" s="10">
        <v>45450</v>
      </c>
      <c r="B237" s="27">
        <v>0.66666666666666663</v>
      </c>
      <c r="C237" t="s">
        <v>50</v>
      </c>
      <c r="D237" t="s">
        <v>82</v>
      </c>
      <c r="E237" s="9" t="s">
        <v>90</v>
      </c>
      <c r="F237" t="s">
        <v>112</v>
      </c>
      <c r="G237" s="21" t="s">
        <v>113</v>
      </c>
      <c r="H237" s="2" t="s">
        <v>113</v>
      </c>
      <c r="I237" s="2" t="s">
        <v>52</v>
      </c>
    </row>
    <row r="238" spans="1:10" x14ac:dyDescent="0.25">
      <c r="A238" s="10">
        <v>45450</v>
      </c>
      <c r="B238" s="11">
        <v>0.67708333333333337</v>
      </c>
      <c r="C238" t="s">
        <v>50</v>
      </c>
      <c r="D238" t="s">
        <v>16</v>
      </c>
      <c r="E238" s="9" t="s">
        <v>186</v>
      </c>
      <c r="F238" t="s">
        <v>172</v>
      </c>
      <c r="G238" s="21" t="s">
        <v>113</v>
      </c>
      <c r="H238" s="2" t="s">
        <v>113</v>
      </c>
      <c r="I238" s="2" t="s">
        <v>52</v>
      </c>
    </row>
    <row r="239" spans="1:10" x14ac:dyDescent="0.25">
      <c r="A239" s="18">
        <v>45450</v>
      </c>
      <c r="B239" s="11">
        <v>0.67708333333333337</v>
      </c>
      <c r="C239" t="s">
        <v>50</v>
      </c>
      <c r="D239" t="s">
        <v>235</v>
      </c>
      <c r="E239" s="9" t="s">
        <v>252</v>
      </c>
      <c r="F239" t="s">
        <v>236</v>
      </c>
      <c r="G239" s="21" t="s">
        <v>113</v>
      </c>
      <c r="H239" s="2" t="s">
        <v>113</v>
      </c>
      <c r="I239" s="2" t="s">
        <v>52</v>
      </c>
    </row>
    <row r="240" spans="1:10" x14ac:dyDescent="0.25">
      <c r="A240" s="10">
        <v>45450</v>
      </c>
      <c r="B240" s="11">
        <v>0.67708333333333337</v>
      </c>
      <c r="C240" t="s">
        <v>50</v>
      </c>
      <c r="D240" t="s">
        <v>344</v>
      </c>
      <c r="E240" s="9" t="s">
        <v>324</v>
      </c>
      <c r="F240" t="s">
        <v>345</v>
      </c>
      <c r="G240" s="21" t="s">
        <v>113</v>
      </c>
      <c r="H240" s="2" t="s">
        <v>113</v>
      </c>
      <c r="I240" s="2" t="s">
        <v>52</v>
      </c>
    </row>
    <row r="241" spans="1:10" x14ac:dyDescent="0.25">
      <c r="A241" s="10">
        <v>45450</v>
      </c>
      <c r="B241" s="11">
        <v>0.67708333333333337</v>
      </c>
      <c r="C241" t="s">
        <v>50</v>
      </c>
      <c r="D241" t="s">
        <v>11</v>
      </c>
      <c r="E241" s="9" t="s">
        <v>420</v>
      </c>
      <c r="F241" t="s">
        <v>398</v>
      </c>
      <c r="G241" s="21" t="s">
        <v>113</v>
      </c>
      <c r="H241" s="2" t="s">
        <v>113</v>
      </c>
      <c r="I241" s="2" t="s">
        <v>52</v>
      </c>
    </row>
    <row r="242" spans="1:10" x14ac:dyDescent="0.25">
      <c r="A242" s="10">
        <v>45450</v>
      </c>
      <c r="B242" s="27">
        <v>0.69791666666666663</v>
      </c>
      <c r="C242" t="s">
        <v>50</v>
      </c>
      <c r="D242" t="s">
        <v>82</v>
      </c>
      <c r="E242" s="9" t="s">
        <v>91</v>
      </c>
      <c r="F242" t="s">
        <v>112</v>
      </c>
      <c r="G242" s="21" t="s">
        <v>113</v>
      </c>
      <c r="H242" s="2" t="s">
        <v>113</v>
      </c>
      <c r="I242" s="2" t="s">
        <v>52</v>
      </c>
    </row>
    <row r="243" spans="1:10" x14ac:dyDescent="0.25">
      <c r="A243" s="10">
        <v>45450</v>
      </c>
      <c r="B243" s="11">
        <v>0.70833333333333337</v>
      </c>
      <c r="C243" t="s">
        <v>965</v>
      </c>
      <c r="D243" t="s">
        <v>939</v>
      </c>
      <c r="E243" s="9" t="s">
        <v>956</v>
      </c>
      <c r="F243" t="s">
        <v>940</v>
      </c>
      <c r="G243" s="21" t="s">
        <v>113</v>
      </c>
      <c r="H243" s="13" t="s">
        <v>52</v>
      </c>
      <c r="I243" s="30" t="s">
        <v>52</v>
      </c>
    </row>
    <row r="244" spans="1:10" ht="15.75" x14ac:dyDescent="0.25">
      <c r="A244" s="10">
        <v>45450</v>
      </c>
      <c r="B244" s="26">
        <v>0.73263888888888884</v>
      </c>
      <c r="C244" t="s">
        <v>50</v>
      </c>
      <c r="D244" t="s">
        <v>11</v>
      </c>
      <c r="E244" s="9" t="s">
        <v>421</v>
      </c>
      <c r="F244" t="s">
        <v>398</v>
      </c>
      <c r="G244" s="21" t="s">
        <v>113</v>
      </c>
      <c r="H244" s="2" t="s">
        <v>113</v>
      </c>
      <c r="I244" s="2" t="s">
        <v>52</v>
      </c>
    </row>
    <row r="245" spans="1:10" x14ac:dyDescent="0.25">
      <c r="A245" s="10">
        <v>45450</v>
      </c>
      <c r="B245" s="11">
        <v>0.73611111111111116</v>
      </c>
      <c r="C245" t="s">
        <v>965</v>
      </c>
      <c r="D245" t="s">
        <v>939</v>
      </c>
      <c r="E245" s="9" t="s">
        <v>955</v>
      </c>
      <c r="F245" t="s">
        <v>940</v>
      </c>
      <c r="G245" s="21" t="s">
        <v>113</v>
      </c>
      <c r="H245" s="13" t="s">
        <v>52</v>
      </c>
      <c r="I245" s="30" t="s">
        <v>52</v>
      </c>
    </row>
    <row r="246" spans="1:10" ht="15.75" x14ac:dyDescent="0.25">
      <c r="A246" s="10">
        <v>45450</v>
      </c>
      <c r="B246" s="26">
        <v>0.76041666666666663</v>
      </c>
      <c r="C246" t="s">
        <v>50</v>
      </c>
      <c r="D246" t="s">
        <v>11</v>
      </c>
      <c r="E246" s="9" t="s">
        <v>422</v>
      </c>
      <c r="F246" t="s">
        <v>398</v>
      </c>
      <c r="G246" s="21" t="s">
        <v>113</v>
      </c>
      <c r="H246" s="2" t="s">
        <v>113</v>
      </c>
      <c r="I246" s="2" t="s">
        <v>52</v>
      </c>
    </row>
    <row r="247" spans="1:10" x14ac:dyDescent="0.25">
      <c r="A247" s="10">
        <v>45450</v>
      </c>
      <c r="B247" s="11">
        <v>0.76736111111111116</v>
      </c>
      <c r="C247" t="s">
        <v>965</v>
      </c>
      <c r="D247" t="s">
        <v>939</v>
      </c>
      <c r="E247" s="9" t="s">
        <v>954</v>
      </c>
      <c r="F247" t="s">
        <v>940</v>
      </c>
      <c r="G247" s="21" t="s">
        <v>113</v>
      </c>
      <c r="H247" s="13" t="s">
        <v>52</v>
      </c>
      <c r="I247" s="30" t="s">
        <v>52</v>
      </c>
    </row>
    <row r="248" spans="1:10" ht="15.75" x14ac:dyDescent="0.25">
      <c r="A248" s="10">
        <v>45450</v>
      </c>
      <c r="B248" s="26">
        <v>0.78819444444444442</v>
      </c>
      <c r="C248" t="s">
        <v>50</v>
      </c>
      <c r="D248" t="s">
        <v>11</v>
      </c>
      <c r="E248" s="9" t="s">
        <v>423</v>
      </c>
      <c r="F248" t="s">
        <v>398</v>
      </c>
      <c r="G248" s="21" t="s">
        <v>113</v>
      </c>
      <c r="H248" s="2" t="s">
        <v>113</v>
      </c>
      <c r="I248" s="2" t="s">
        <v>52</v>
      </c>
    </row>
    <row r="249" spans="1:10" x14ac:dyDescent="0.25">
      <c r="A249" s="10">
        <v>45450</v>
      </c>
      <c r="B249" s="11">
        <v>0.79166666666666663</v>
      </c>
      <c r="C249" t="s">
        <v>69</v>
      </c>
      <c r="D249" t="s">
        <v>32</v>
      </c>
      <c r="E249" s="9" t="s">
        <v>194</v>
      </c>
      <c r="F249" t="s">
        <v>12</v>
      </c>
      <c r="G249" s="12">
        <v>6158716779</v>
      </c>
      <c r="H249" s="3" t="s">
        <v>35</v>
      </c>
      <c r="I249" s="19" t="s">
        <v>572</v>
      </c>
      <c r="J249" t="s">
        <v>925</v>
      </c>
    </row>
    <row r="250" spans="1:10" x14ac:dyDescent="0.25">
      <c r="A250" s="10">
        <v>45450</v>
      </c>
      <c r="B250" s="11">
        <v>0.79166666666666663</v>
      </c>
      <c r="C250" t="s">
        <v>69</v>
      </c>
      <c r="D250" t="s">
        <v>32</v>
      </c>
      <c r="E250" s="9" t="s">
        <v>929</v>
      </c>
      <c r="F250" t="s">
        <v>12</v>
      </c>
      <c r="G250" s="12">
        <v>6158716779</v>
      </c>
      <c r="H250" s="3" t="s">
        <v>35</v>
      </c>
      <c r="I250" s="19" t="s">
        <v>572</v>
      </c>
      <c r="J250" t="s">
        <v>925</v>
      </c>
    </row>
    <row r="251" spans="1:10" x14ac:dyDescent="0.25">
      <c r="A251" s="10">
        <v>45450</v>
      </c>
      <c r="B251" s="11">
        <v>0.79166666666666663</v>
      </c>
      <c r="C251" t="s">
        <v>69</v>
      </c>
      <c r="D251" t="s">
        <v>32</v>
      </c>
      <c r="E251" s="9" t="s">
        <v>575</v>
      </c>
      <c r="F251" t="s">
        <v>12</v>
      </c>
      <c r="G251" s="12">
        <v>6158716779</v>
      </c>
      <c r="H251" s="3" t="s">
        <v>35</v>
      </c>
      <c r="I251" s="19" t="s">
        <v>572</v>
      </c>
      <c r="J251" t="s">
        <v>925</v>
      </c>
    </row>
    <row r="252" spans="1:10" x14ac:dyDescent="0.25">
      <c r="A252" s="10">
        <v>45450</v>
      </c>
      <c r="B252" s="11">
        <v>0.79166666666666663</v>
      </c>
      <c r="C252" t="s">
        <v>50</v>
      </c>
      <c r="D252" t="s">
        <v>828</v>
      </c>
      <c r="E252" s="9" t="s">
        <v>807</v>
      </c>
      <c r="F252" t="s">
        <v>829</v>
      </c>
      <c r="G252" s="21">
        <v>8006388687</v>
      </c>
      <c r="H252" s="34" t="s">
        <v>561</v>
      </c>
    </row>
    <row r="253" spans="1:10" x14ac:dyDescent="0.25">
      <c r="A253" s="10">
        <v>45450</v>
      </c>
      <c r="B253" s="11">
        <v>0.79166666666666663</v>
      </c>
      <c r="C253" t="s">
        <v>50</v>
      </c>
      <c r="D253" t="s">
        <v>828</v>
      </c>
      <c r="E253" s="9" t="s">
        <v>808</v>
      </c>
      <c r="F253" t="s">
        <v>829</v>
      </c>
      <c r="G253" s="21">
        <v>8006388687</v>
      </c>
      <c r="H253" s="34" t="s">
        <v>561</v>
      </c>
    </row>
    <row r="254" spans="1:10" x14ac:dyDescent="0.25">
      <c r="A254" s="10">
        <v>45450</v>
      </c>
      <c r="B254" s="11">
        <v>0.79166666666666663</v>
      </c>
      <c r="C254" t="s">
        <v>50</v>
      </c>
      <c r="D254" t="s">
        <v>828</v>
      </c>
      <c r="E254" s="9" t="s">
        <v>90</v>
      </c>
      <c r="F254" t="s">
        <v>829</v>
      </c>
      <c r="G254" s="21">
        <v>8006388687</v>
      </c>
      <c r="H254" s="34" t="s">
        <v>561</v>
      </c>
    </row>
    <row r="255" spans="1:10" x14ac:dyDescent="0.25">
      <c r="A255" s="10">
        <v>45450</v>
      </c>
      <c r="B255" s="11">
        <v>0.79166666666666663</v>
      </c>
      <c r="C255" t="s">
        <v>50</v>
      </c>
      <c r="D255" t="s">
        <v>828</v>
      </c>
      <c r="E255" s="9" t="s">
        <v>809</v>
      </c>
      <c r="F255" t="s">
        <v>829</v>
      </c>
      <c r="G255" s="21">
        <v>8006388687</v>
      </c>
      <c r="H255" s="34" t="s">
        <v>561</v>
      </c>
    </row>
    <row r="256" spans="1:10" x14ac:dyDescent="0.25">
      <c r="A256" s="10">
        <v>45450</v>
      </c>
      <c r="B256" s="11">
        <v>0.79166666666666663</v>
      </c>
      <c r="C256" t="s">
        <v>50</v>
      </c>
      <c r="D256" t="s">
        <v>828</v>
      </c>
      <c r="E256" s="9" t="s">
        <v>83</v>
      </c>
      <c r="F256" t="s">
        <v>829</v>
      </c>
      <c r="G256" s="21">
        <v>8006388687</v>
      </c>
      <c r="H256" s="34" t="s">
        <v>561</v>
      </c>
    </row>
    <row r="257" spans="1:10" x14ac:dyDescent="0.25">
      <c r="A257" s="10">
        <v>45450</v>
      </c>
      <c r="B257" s="11">
        <v>0.79166666666666663</v>
      </c>
      <c r="C257" t="s">
        <v>50</v>
      </c>
      <c r="D257" t="s">
        <v>828</v>
      </c>
      <c r="E257" s="9" t="s">
        <v>806</v>
      </c>
      <c r="F257" t="s">
        <v>829</v>
      </c>
      <c r="G257" s="21">
        <v>8006388687</v>
      </c>
      <c r="H257" s="34" t="s">
        <v>561</v>
      </c>
    </row>
    <row r="258" spans="1:10" x14ac:dyDescent="0.25">
      <c r="A258" s="10">
        <v>45450</v>
      </c>
      <c r="B258" s="11">
        <v>0.79166666666666663</v>
      </c>
      <c r="C258" t="s">
        <v>50</v>
      </c>
      <c r="D258" t="s">
        <v>828</v>
      </c>
      <c r="E258" s="9" t="s">
        <v>97</v>
      </c>
      <c r="F258" t="s">
        <v>829</v>
      </c>
      <c r="G258" s="21">
        <v>8006388687</v>
      </c>
      <c r="H258" s="34" t="s">
        <v>561</v>
      </c>
    </row>
    <row r="259" spans="1:10" x14ac:dyDescent="0.25">
      <c r="A259" s="10">
        <v>45450</v>
      </c>
      <c r="B259" s="11">
        <v>0.79166666666666663</v>
      </c>
      <c r="C259" t="s">
        <v>50</v>
      </c>
      <c r="D259" t="s">
        <v>828</v>
      </c>
      <c r="E259" s="9" t="s">
        <v>329</v>
      </c>
      <c r="F259" t="s">
        <v>829</v>
      </c>
      <c r="G259" s="21">
        <v>8006388687</v>
      </c>
      <c r="H259" s="34" t="s">
        <v>561</v>
      </c>
    </row>
    <row r="260" spans="1:10" ht="15.75" x14ac:dyDescent="0.25">
      <c r="A260" s="10">
        <v>45450</v>
      </c>
      <c r="B260" s="26">
        <v>0.81597222222222221</v>
      </c>
      <c r="C260" t="s">
        <v>50</v>
      </c>
      <c r="D260" t="s">
        <v>11</v>
      </c>
      <c r="E260" s="9" t="s">
        <v>424</v>
      </c>
      <c r="F260" t="s">
        <v>398</v>
      </c>
      <c r="G260" s="21" t="s">
        <v>113</v>
      </c>
      <c r="H260" s="2" t="s">
        <v>113</v>
      </c>
      <c r="I260" s="2" t="s">
        <v>52</v>
      </c>
    </row>
    <row r="261" spans="1:10" x14ac:dyDescent="0.25">
      <c r="A261" s="10">
        <v>45450</v>
      </c>
      <c r="B261" s="11">
        <v>0.83333333333333337</v>
      </c>
      <c r="C261" t="s">
        <v>640</v>
      </c>
      <c r="D261" t="s">
        <v>641</v>
      </c>
      <c r="E261" s="9" t="s">
        <v>680</v>
      </c>
      <c r="F261" t="s">
        <v>642</v>
      </c>
      <c r="G261" s="21">
        <v>6155382076</v>
      </c>
      <c r="H261" s="34" t="s">
        <v>643</v>
      </c>
      <c r="I261" s="30" t="s">
        <v>644</v>
      </c>
    </row>
    <row r="262" spans="1:10" x14ac:dyDescent="0.25">
      <c r="A262" s="10">
        <v>45450</v>
      </c>
      <c r="B262" s="11">
        <v>0.84027777777777779</v>
      </c>
      <c r="C262" t="s">
        <v>965</v>
      </c>
      <c r="D262" t="s">
        <v>939</v>
      </c>
      <c r="E262" s="9" t="s">
        <v>951</v>
      </c>
      <c r="F262" t="s">
        <v>940</v>
      </c>
      <c r="G262" s="21" t="s">
        <v>113</v>
      </c>
      <c r="H262" s="13" t="s">
        <v>52</v>
      </c>
      <c r="I262" s="30" t="s">
        <v>52</v>
      </c>
    </row>
    <row r="263" spans="1:10" ht="15.75" x14ac:dyDescent="0.25">
      <c r="A263" s="10">
        <v>45450</v>
      </c>
      <c r="B263" s="26">
        <v>0.84375</v>
      </c>
      <c r="C263" t="s">
        <v>50</v>
      </c>
      <c r="D263" t="s">
        <v>11</v>
      </c>
      <c r="E263" s="9" t="s">
        <v>425</v>
      </c>
      <c r="F263" t="s">
        <v>398</v>
      </c>
      <c r="G263" s="21" t="s">
        <v>113</v>
      </c>
      <c r="H263" s="2" t="s">
        <v>113</v>
      </c>
      <c r="I263" s="2" t="s">
        <v>52</v>
      </c>
    </row>
    <row r="264" spans="1:10" x14ac:dyDescent="0.25">
      <c r="A264" s="10">
        <v>45450</v>
      </c>
      <c r="B264" s="14">
        <v>0.85416666666666663</v>
      </c>
      <c r="C264" t="s">
        <v>567</v>
      </c>
      <c r="D264" t="s">
        <v>568</v>
      </c>
      <c r="E264" s="9" t="s">
        <v>574</v>
      </c>
      <c r="F264" t="s">
        <v>569</v>
      </c>
      <c r="G264" s="21">
        <v>6292550948</v>
      </c>
      <c r="H264" s="3" t="s">
        <v>570</v>
      </c>
      <c r="I264" s="15" t="s">
        <v>571</v>
      </c>
      <c r="J264" s="38" t="s">
        <v>649</v>
      </c>
    </row>
    <row r="265" spans="1:10" ht="15.75" x14ac:dyDescent="0.25">
      <c r="A265" s="10">
        <v>45450</v>
      </c>
      <c r="B265" s="26">
        <v>0.87152777777777779</v>
      </c>
      <c r="C265" t="s">
        <v>50</v>
      </c>
      <c r="D265" t="s">
        <v>11</v>
      </c>
      <c r="E265" s="9" t="s">
        <v>426</v>
      </c>
      <c r="F265" t="s">
        <v>398</v>
      </c>
      <c r="G265" s="21" t="s">
        <v>113</v>
      </c>
      <c r="H265" s="2" t="s">
        <v>113</v>
      </c>
      <c r="I265" s="2" t="s">
        <v>52</v>
      </c>
    </row>
    <row r="266" spans="1:10" ht="15.75" x14ac:dyDescent="0.25">
      <c r="A266" s="10">
        <v>45450</v>
      </c>
      <c r="B266" s="26">
        <v>0.89930555555555558</v>
      </c>
      <c r="C266" t="s">
        <v>50</v>
      </c>
      <c r="D266" t="s">
        <v>11</v>
      </c>
      <c r="E266" s="9" t="s">
        <v>427</v>
      </c>
      <c r="F266" t="s">
        <v>398</v>
      </c>
      <c r="G266" s="21" t="s">
        <v>113</v>
      </c>
      <c r="H266" s="2" t="s">
        <v>113</v>
      </c>
      <c r="I266" s="2" t="s">
        <v>52</v>
      </c>
    </row>
    <row r="267" spans="1:10" x14ac:dyDescent="0.25">
      <c r="A267" s="10">
        <v>45450</v>
      </c>
      <c r="B267" s="14" t="s">
        <v>526</v>
      </c>
      <c r="C267" t="s">
        <v>50</v>
      </c>
      <c r="D267" t="s">
        <v>527</v>
      </c>
      <c r="E267" s="9" t="s">
        <v>528</v>
      </c>
      <c r="F267" t="s">
        <v>15</v>
      </c>
      <c r="G267" s="12">
        <v>8002623378</v>
      </c>
      <c r="H267" s="3" t="s">
        <v>561</v>
      </c>
      <c r="I267" s="2" t="s">
        <v>559</v>
      </c>
      <c r="J267" t="s">
        <v>560</v>
      </c>
    </row>
    <row r="268" spans="1:10" x14ac:dyDescent="0.25">
      <c r="A268" s="10">
        <v>45450</v>
      </c>
      <c r="B268" s="14" t="s">
        <v>526</v>
      </c>
      <c r="C268" t="s">
        <v>50</v>
      </c>
      <c r="D268" t="s">
        <v>527</v>
      </c>
      <c r="E268" s="9" t="s">
        <v>529</v>
      </c>
      <c r="F268" t="s">
        <v>15</v>
      </c>
      <c r="G268" s="12">
        <v>8002623378</v>
      </c>
      <c r="H268" s="3" t="s">
        <v>561</v>
      </c>
      <c r="I268" s="2" t="s">
        <v>559</v>
      </c>
      <c r="J268" t="s">
        <v>560</v>
      </c>
    </row>
    <row r="269" spans="1:10" x14ac:dyDescent="0.25">
      <c r="A269" s="10">
        <v>45450</v>
      </c>
      <c r="B269" s="14" t="s">
        <v>526</v>
      </c>
      <c r="C269" t="s">
        <v>50</v>
      </c>
      <c r="D269" t="s">
        <v>527</v>
      </c>
      <c r="E269" s="9" t="s">
        <v>530</v>
      </c>
      <c r="F269" t="s">
        <v>15</v>
      </c>
      <c r="G269" s="12">
        <v>8002623378</v>
      </c>
      <c r="H269" s="3" t="s">
        <v>561</v>
      </c>
      <c r="I269" s="2" t="s">
        <v>559</v>
      </c>
      <c r="J269" t="s">
        <v>560</v>
      </c>
    </row>
    <row r="270" spans="1:10" x14ac:dyDescent="0.25">
      <c r="A270" s="10">
        <v>45450</v>
      </c>
      <c r="B270" s="14" t="s">
        <v>526</v>
      </c>
      <c r="C270" t="s">
        <v>50</v>
      </c>
      <c r="D270" t="s">
        <v>527</v>
      </c>
      <c r="E270" s="9" t="s">
        <v>531</v>
      </c>
      <c r="F270" t="s">
        <v>15</v>
      </c>
      <c r="G270" s="12">
        <v>8002623378</v>
      </c>
      <c r="H270" s="3" t="s">
        <v>561</v>
      </c>
      <c r="I270" s="2" t="s">
        <v>559</v>
      </c>
      <c r="J270" t="s">
        <v>560</v>
      </c>
    </row>
    <row r="271" spans="1:10" x14ac:dyDescent="0.25">
      <c r="A271" s="10">
        <v>45450</v>
      </c>
      <c r="B271" s="14" t="s">
        <v>526</v>
      </c>
      <c r="C271" t="s">
        <v>50</v>
      </c>
      <c r="D271" t="s">
        <v>527</v>
      </c>
      <c r="E271" s="9" t="s">
        <v>532</v>
      </c>
      <c r="F271" t="s">
        <v>15</v>
      </c>
      <c r="G271" s="12">
        <v>8002623378</v>
      </c>
      <c r="H271" s="3" t="s">
        <v>561</v>
      </c>
      <c r="I271" s="2" t="s">
        <v>559</v>
      </c>
      <c r="J271" t="s">
        <v>560</v>
      </c>
    </row>
    <row r="272" spans="1:10" x14ac:dyDescent="0.25">
      <c r="A272" s="10">
        <v>45451</v>
      </c>
      <c r="B272" s="20">
        <v>0.41666666666666669</v>
      </c>
      <c r="C272" t="s">
        <v>50</v>
      </c>
      <c r="D272" t="s">
        <v>82</v>
      </c>
      <c r="E272" s="9" t="s">
        <v>92</v>
      </c>
      <c r="F272" t="s">
        <v>112</v>
      </c>
      <c r="G272" s="21" t="s">
        <v>113</v>
      </c>
      <c r="H272" s="2" t="s">
        <v>113</v>
      </c>
      <c r="I272" s="2" t="s">
        <v>52</v>
      </c>
    </row>
    <row r="273" spans="1:9" x14ac:dyDescent="0.25">
      <c r="A273" s="10">
        <v>45451</v>
      </c>
      <c r="B273" s="11">
        <v>0.42708333333333331</v>
      </c>
      <c r="C273" t="s">
        <v>50</v>
      </c>
      <c r="D273" t="s">
        <v>344</v>
      </c>
      <c r="E273" s="9" t="s">
        <v>325</v>
      </c>
      <c r="F273" t="s">
        <v>345</v>
      </c>
      <c r="G273" s="21" t="s">
        <v>113</v>
      </c>
      <c r="H273" s="2" t="s">
        <v>113</v>
      </c>
      <c r="I273" s="2" t="s">
        <v>52</v>
      </c>
    </row>
    <row r="274" spans="1:9" x14ac:dyDescent="0.25">
      <c r="A274" s="10">
        <v>45451</v>
      </c>
      <c r="B274" s="11">
        <v>0.42708333333333331</v>
      </c>
      <c r="C274" t="s">
        <v>50</v>
      </c>
      <c r="D274" t="s">
        <v>11</v>
      </c>
      <c r="E274" s="9" t="s">
        <v>577</v>
      </c>
      <c r="F274" t="s">
        <v>398</v>
      </c>
      <c r="G274" s="21" t="s">
        <v>113</v>
      </c>
      <c r="H274" s="2" t="s">
        <v>113</v>
      </c>
      <c r="I274" s="2" t="s">
        <v>52</v>
      </c>
    </row>
    <row r="275" spans="1:9" x14ac:dyDescent="0.25">
      <c r="A275" s="10">
        <v>45451</v>
      </c>
      <c r="B275" s="20">
        <v>0.44791666666666669</v>
      </c>
      <c r="C275" t="s">
        <v>50</v>
      </c>
      <c r="D275" t="s">
        <v>82</v>
      </c>
      <c r="E275" s="9" t="s">
        <v>93</v>
      </c>
      <c r="F275" t="s">
        <v>112</v>
      </c>
      <c r="G275" s="21" t="s">
        <v>113</v>
      </c>
      <c r="H275" s="2" t="s">
        <v>113</v>
      </c>
      <c r="I275" s="2" t="s">
        <v>52</v>
      </c>
    </row>
    <row r="276" spans="1:9" x14ac:dyDescent="0.25">
      <c r="A276" s="10">
        <v>45451</v>
      </c>
      <c r="B276" s="11">
        <v>0.4548611111111111</v>
      </c>
      <c r="C276" t="s">
        <v>50</v>
      </c>
      <c r="D276" t="s">
        <v>344</v>
      </c>
      <c r="E276" s="9" t="s">
        <v>326</v>
      </c>
      <c r="F276" t="s">
        <v>345</v>
      </c>
      <c r="G276" s="21" t="s">
        <v>113</v>
      </c>
      <c r="H276" s="2" t="s">
        <v>113</v>
      </c>
      <c r="I276" s="2" t="s">
        <v>52</v>
      </c>
    </row>
    <row r="277" spans="1:9" x14ac:dyDescent="0.25">
      <c r="A277" s="10">
        <v>45451</v>
      </c>
      <c r="B277" s="11">
        <v>0.4548611111111111</v>
      </c>
      <c r="C277" t="s">
        <v>50</v>
      </c>
      <c r="D277" t="s">
        <v>11</v>
      </c>
      <c r="E277" s="9" t="s">
        <v>428</v>
      </c>
      <c r="F277" t="s">
        <v>398</v>
      </c>
      <c r="G277" s="21" t="s">
        <v>113</v>
      </c>
      <c r="H277" s="2" t="s">
        <v>113</v>
      </c>
      <c r="I277" s="2" t="s">
        <v>52</v>
      </c>
    </row>
    <row r="278" spans="1:9" x14ac:dyDescent="0.25">
      <c r="A278" s="10">
        <v>45451</v>
      </c>
      <c r="B278" s="11">
        <v>0.45833333333333331</v>
      </c>
      <c r="C278" t="s">
        <v>50</v>
      </c>
      <c r="D278" t="s">
        <v>16</v>
      </c>
      <c r="E278" s="9" t="s">
        <v>187</v>
      </c>
      <c r="F278" t="s">
        <v>172</v>
      </c>
      <c r="G278" s="21" t="s">
        <v>113</v>
      </c>
      <c r="H278" s="2" t="s">
        <v>113</v>
      </c>
      <c r="I278" s="2" t="s">
        <v>52</v>
      </c>
    </row>
    <row r="279" spans="1:9" x14ac:dyDescent="0.25">
      <c r="A279" s="10">
        <v>45451</v>
      </c>
      <c r="B279" s="11">
        <v>0.45833333333333331</v>
      </c>
      <c r="C279" t="s">
        <v>50</v>
      </c>
      <c r="D279" t="s">
        <v>235</v>
      </c>
      <c r="E279" s="9" t="s">
        <v>253</v>
      </c>
      <c r="F279" t="s">
        <v>236</v>
      </c>
      <c r="G279" s="21" t="s">
        <v>113</v>
      </c>
      <c r="H279" s="2" t="s">
        <v>113</v>
      </c>
      <c r="I279" s="2" t="s">
        <v>52</v>
      </c>
    </row>
    <row r="280" spans="1:9" x14ac:dyDescent="0.25">
      <c r="A280" s="10">
        <v>45451</v>
      </c>
      <c r="B280" s="27">
        <v>0.47916666666666669</v>
      </c>
      <c r="C280" t="s">
        <v>50</v>
      </c>
      <c r="D280" t="s">
        <v>82</v>
      </c>
      <c r="E280" s="9" t="s">
        <v>94</v>
      </c>
      <c r="F280" t="s">
        <v>112</v>
      </c>
      <c r="G280" s="21" t="s">
        <v>113</v>
      </c>
      <c r="H280" s="2" t="s">
        <v>113</v>
      </c>
      <c r="I280" s="2" t="s">
        <v>52</v>
      </c>
    </row>
    <row r="281" spans="1:9" x14ac:dyDescent="0.25">
      <c r="A281" s="10">
        <v>45451</v>
      </c>
      <c r="B281" s="11">
        <v>0.4826388888888889</v>
      </c>
      <c r="C281" t="s">
        <v>50</v>
      </c>
      <c r="D281" t="s">
        <v>344</v>
      </c>
      <c r="E281" s="9" t="s">
        <v>327</v>
      </c>
      <c r="F281" t="s">
        <v>345</v>
      </c>
      <c r="G281" s="21" t="s">
        <v>113</v>
      </c>
      <c r="H281" s="2" t="s">
        <v>113</v>
      </c>
      <c r="I281" s="2" t="s">
        <v>52</v>
      </c>
    </row>
    <row r="282" spans="1:9" x14ac:dyDescent="0.25">
      <c r="A282" s="10">
        <v>45451</v>
      </c>
      <c r="B282" s="11">
        <v>0.4826388888888889</v>
      </c>
      <c r="C282" t="s">
        <v>50</v>
      </c>
      <c r="D282" t="s">
        <v>11</v>
      </c>
      <c r="E282" s="9" t="s">
        <v>429</v>
      </c>
      <c r="F282" t="s">
        <v>398</v>
      </c>
      <c r="G282" s="21" t="s">
        <v>113</v>
      </c>
      <c r="H282" s="2" t="s">
        <v>113</v>
      </c>
      <c r="I282" s="2" t="s">
        <v>52</v>
      </c>
    </row>
    <row r="283" spans="1:9" x14ac:dyDescent="0.25">
      <c r="A283" s="10">
        <v>45451</v>
      </c>
      <c r="B283" s="11">
        <v>0.48958333333333331</v>
      </c>
      <c r="C283" t="s">
        <v>50</v>
      </c>
      <c r="D283" t="s">
        <v>16</v>
      </c>
      <c r="E283" s="9" t="s">
        <v>188</v>
      </c>
      <c r="F283" t="s">
        <v>172</v>
      </c>
      <c r="G283" s="21" t="s">
        <v>113</v>
      </c>
      <c r="H283" s="2" t="s">
        <v>113</v>
      </c>
      <c r="I283" s="2" t="s">
        <v>52</v>
      </c>
    </row>
    <row r="284" spans="1:9" x14ac:dyDescent="0.25">
      <c r="A284" s="10">
        <v>45451</v>
      </c>
      <c r="B284" s="11">
        <v>0.48958333333333331</v>
      </c>
      <c r="C284" t="s">
        <v>50</v>
      </c>
      <c r="D284" t="s">
        <v>235</v>
      </c>
      <c r="E284" s="9" t="s">
        <v>254</v>
      </c>
      <c r="F284" t="s">
        <v>236</v>
      </c>
      <c r="G284" s="21" t="s">
        <v>113</v>
      </c>
      <c r="H284" s="2" t="s">
        <v>113</v>
      </c>
      <c r="I284" s="2" t="s">
        <v>52</v>
      </c>
    </row>
    <row r="285" spans="1:9" x14ac:dyDescent="0.25">
      <c r="A285" s="10">
        <v>45451</v>
      </c>
      <c r="B285" s="11">
        <v>0.5</v>
      </c>
      <c r="C285" t="s">
        <v>965</v>
      </c>
      <c r="D285" t="s">
        <v>939</v>
      </c>
      <c r="E285" s="9" t="s">
        <v>959</v>
      </c>
      <c r="F285" t="s">
        <v>940</v>
      </c>
      <c r="G285" s="21" t="s">
        <v>113</v>
      </c>
      <c r="H285" s="13" t="s">
        <v>52</v>
      </c>
      <c r="I285" s="30" t="s">
        <v>52</v>
      </c>
    </row>
    <row r="286" spans="1:9" x14ac:dyDescent="0.25">
      <c r="A286" s="10">
        <v>45451</v>
      </c>
      <c r="B286" s="27">
        <v>0.51041666666666663</v>
      </c>
      <c r="C286" t="s">
        <v>50</v>
      </c>
      <c r="D286" t="s">
        <v>82</v>
      </c>
      <c r="E286" s="9" t="s">
        <v>95</v>
      </c>
      <c r="F286" t="s">
        <v>112</v>
      </c>
      <c r="G286" s="21" t="s">
        <v>113</v>
      </c>
      <c r="H286" s="2" t="s">
        <v>113</v>
      </c>
      <c r="I286" s="2" t="s">
        <v>52</v>
      </c>
    </row>
    <row r="287" spans="1:9" x14ac:dyDescent="0.25">
      <c r="A287" s="10">
        <v>45451</v>
      </c>
      <c r="B287" s="11">
        <v>0.51041666666666663</v>
      </c>
      <c r="C287" t="s">
        <v>50</v>
      </c>
      <c r="D287" t="s">
        <v>344</v>
      </c>
      <c r="E287" s="9" t="s">
        <v>328</v>
      </c>
      <c r="F287" t="s">
        <v>345</v>
      </c>
      <c r="G287" s="21" t="s">
        <v>113</v>
      </c>
      <c r="H287" s="2" t="s">
        <v>113</v>
      </c>
      <c r="I287" s="2" t="s">
        <v>52</v>
      </c>
    </row>
    <row r="288" spans="1:9" x14ac:dyDescent="0.25">
      <c r="A288" s="10">
        <v>45451</v>
      </c>
      <c r="B288" s="11">
        <v>0.51041666666666663</v>
      </c>
      <c r="C288" t="s">
        <v>50</v>
      </c>
      <c r="D288" t="s">
        <v>11</v>
      </c>
      <c r="E288" s="9" t="s">
        <v>430</v>
      </c>
      <c r="F288" t="s">
        <v>398</v>
      </c>
      <c r="G288" s="21" t="s">
        <v>113</v>
      </c>
      <c r="H288" s="2" t="s">
        <v>113</v>
      </c>
      <c r="I288" s="2" t="s">
        <v>52</v>
      </c>
    </row>
    <row r="289" spans="1:9" x14ac:dyDescent="0.25">
      <c r="A289" s="10">
        <v>45451</v>
      </c>
      <c r="B289" s="11">
        <v>0.52083333333333337</v>
      </c>
      <c r="C289" t="s">
        <v>50</v>
      </c>
      <c r="D289" t="s">
        <v>16</v>
      </c>
      <c r="E289" s="9" t="s">
        <v>189</v>
      </c>
      <c r="F289" t="s">
        <v>172</v>
      </c>
      <c r="G289" s="21" t="s">
        <v>113</v>
      </c>
      <c r="H289" s="2" t="s">
        <v>113</v>
      </c>
      <c r="I289" s="2" t="s">
        <v>52</v>
      </c>
    </row>
    <row r="290" spans="1:9" x14ac:dyDescent="0.25">
      <c r="A290" s="10">
        <v>45451</v>
      </c>
      <c r="B290" s="11">
        <v>0.52083333333333337</v>
      </c>
      <c r="C290" t="s">
        <v>50</v>
      </c>
      <c r="D290" t="s">
        <v>235</v>
      </c>
      <c r="E290" s="9" t="s">
        <v>255</v>
      </c>
      <c r="F290" t="s">
        <v>236</v>
      </c>
      <c r="G290" s="21" t="s">
        <v>113</v>
      </c>
      <c r="H290" s="2" t="s">
        <v>113</v>
      </c>
      <c r="I290" s="2" t="s">
        <v>52</v>
      </c>
    </row>
    <row r="291" spans="1:9" x14ac:dyDescent="0.25">
      <c r="A291" s="10">
        <v>45451</v>
      </c>
      <c r="B291" s="11">
        <v>0.53819444444444442</v>
      </c>
      <c r="C291" t="s">
        <v>50</v>
      </c>
      <c r="D291" t="s">
        <v>344</v>
      </c>
      <c r="E291" s="9" t="s">
        <v>329</v>
      </c>
      <c r="F291" t="s">
        <v>345</v>
      </c>
      <c r="G291" s="21" t="s">
        <v>113</v>
      </c>
      <c r="H291" s="2" t="s">
        <v>113</v>
      </c>
      <c r="I291" s="2" t="s">
        <v>52</v>
      </c>
    </row>
    <row r="292" spans="1:9" x14ac:dyDescent="0.25">
      <c r="A292" s="10">
        <v>45451</v>
      </c>
      <c r="B292" s="11">
        <v>0.53819444444444442</v>
      </c>
      <c r="C292" t="s">
        <v>50</v>
      </c>
      <c r="D292" t="s">
        <v>11</v>
      </c>
      <c r="E292" s="9" t="s">
        <v>431</v>
      </c>
      <c r="F292" t="s">
        <v>398</v>
      </c>
      <c r="G292" s="21" t="s">
        <v>113</v>
      </c>
      <c r="H292" s="2" t="s">
        <v>113</v>
      </c>
      <c r="I292" s="2" t="s">
        <v>52</v>
      </c>
    </row>
    <row r="293" spans="1:9" x14ac:dyDescent="0.25">
      <c r="A293" s="10">
        <v>45451</v>
      </c>
      <c r="B293" s="11">
        <v>0.54166666666666663</v>
      </c>
      <c r="C293" t="s">
        <v>965</v>
      </c>
      <c r="D293" t="s">
        <v>939</v>
      </c>
      <c r="E293" s="9" t="s">
        <v>958</v>
      </c>
      <c r="F293" t="s">
        <v>940</v>
      </c>
      <c r="G293" s="21" t="s">
        <v>113</v>
      </c>
      <c r="H293" s="13" t="s">
        <v>52</v>
      </c>
      <c r="I293" s="30" t="s">
        <v>52</v>
      </c>
    </row>
    <row r="294" spans="1:9" x14ac:dyDescent="0.25">
      <c r="A294" s="10">
        <v>45451</v>
      </c>
      <c r="B294" s="27">
        <v>0.54166666666666663</v>
      </c>
      <c r="C294" t="s">
        <v>50</v>
      </c>
      <c r="D294" t="s">
        <v>82</v>
      </c>
      <c r="E294" s="9" t="s">
        <v>96</v>
      </c>
      <c r="F294" t="s">
        <v>112</v>
      </c>
      <c r="G294" s="21" t="s">
        <v>113</v>
      </c>
      <c r="H294" s="2" t="s">
        <v>113</v>
      </c>
      <c r="I294" s="2" t="s">
        <v>52</v>
      </c>
    </row>
    <row r="295" spans="1:9" x14ac:dyDescent="0.25">
      <c r="A295" s="10">
        <v>45451</v>
      </c>
      <c r="B295" s="11">
        <v>0.55208333333333337</v>
      </c>
      <c r="C295" t="s">
        <v>50</v>
      </c>
      <c r="D295" t="s">
        <v>16</v>
      </c>
      <c r="E295" s="9" t="s">
        <v>190</v>
      </c>
      <c r="F295" t="s">
        <v>172</v>
      </c>
      <c r="G295" s="21" t="s">
        <v>113</v>
      </c>
      <c r="H295" s="2" t="s">
        <v>113</v>
      </c>
      <c r="I295" s="2" t="s">
        <v>52</v>
      </c>
    </row>
    <row r="296" spans="1:9" x14ac:dyDescent="0.25">
      <c r="A296" s="10">
        <v>45451</v>
      </c>
      <c r="B296" s="11">
        <v>0.55208333333333337</v>
      </c>
      <c r="C296" t="s">
        <v>50</v>
      </c>
      <c r="D296" t="s">
        <v>235</v>
      </c>
      <c r="E296" s="9" t="s">
        <v>256</v>
      </c>
      <c r="F296" t="s">
        <v>236</v>
      </c>
      <c r="G296" s="21" t="s">
        <v>113</v>
      </c>
      <c r="H296" s="2" t="s">
        <v>113</v>
      </c>
      <c r="I296" s="2" t="s">
        <v>52</v>
      </c>
    </row>
    <row r="297" spans="1:9" x14ac:dyDescent="0.25">
      <c r="A297" s="10">
        <v>45451</v>
      </c>
      <c r="B297" s="11">
        <v>0.56597222222222221</v>
      </c>
      <c r="C297" t="s">
        <v>50</v>
      </c>
      <c r="D297" t="s">
        <v>344</v>
      </c>
      <c r="E297" s="9" t="s">
        <v>330</v>
      </c>
      <c r="F297" t="s">
        <v>345</v>
      </c>
      <c r="G297" s="21" t="s">
        <v>113</v>
      </c>
      <c r="H297" s="2" t="s">
        <v>113</v>
      </c>
      <c r="I297" s="2" t="s">
        <v>52</v>
      </c>
    </row>
    <row r="298" spans="1:9" x14ac:dyDescent="0.25">
      <c r="A298" s="10">
        <v>45451</v>
      </c>
      <c r="B298" s="11">
        <v>0.56597222222222221</v>
      </c>
      <c r="C298" t="s">
        <v>50</v>
      </c>
      <c r="D298" t="s">
        <v>11</v>
      </c>
      <c r="E298" s="9" t="s">
        <v>432</v>
      </c>
      <c r="F298" t="s">
        <v>398</v>
      </c>
      <c r="G298" s="21" t="s">
        <v>113</v>
      </c>
      <c r="H298" s="2" t="s">
        <v>113</v>
      </c>
      <c r="I298" s="2" t="s">
        <v>52</v>
      </c>
    </row>
    <row r="299" spans="1:9" x14ac:dyDescent="0.25">
      <c r="A299" s="10">
        <v>45451</v>
      </c>
      <c r="B299" s="27">
        <v>0.57291666666666663</v>
      </c>
      <c r="C299" t="s">
        <v>50</v>
      </c>
      <c r="D299" t="s">
        <v>82</v>
      </c>
      <c r="E299" s="9" t="s">
        <v>97</v>
      </c>
      <c r="F299" t="s">
        <v>112</v>
      </c>
      <c r="G299" s="21" t="s">
        <v>113</v>
      </c>
      <c r="H299" s="2" t="s">
        <v>113</v>
      </c>
      <c r="I299" s="2" t="s">
        <v>52</v>
      </c>
    </row>
    <row r="300" spans="1:9" x14ac:dyDescent="0.25">
      <c r="A300" s="10">
        <v>45451</v>
      </c>
      <c r="B300" s="11">
        <v>0.58333333333333337</v>
      </c>
      <c r="C300" t="s">
        <v>50</v>
      </c>
      <c r="D300" t="s">
        <v>16</v>
      </c>
      <c r="E300" s="9" t="s">
        <v>191</v>
      </c>
      <c r="F300" t="s">
        <v>172</v>
      </c>
      <c r="G300" s="21" t="s">
        <v>113</v>
      </c>
      <c r="H300" s="2" t="s">
        <v>113</v>
      </c>
      <c r="I300" s="2" t="s">
        <v>52</v>
      </c>
    </row>
    <row r="301" spans="1:9" x14ac:dyDescent="0.25">
      <c r="A301" s="10">
        <v>45451</v>
      </c>
      <c r="B301" s="11">
        <v>0.58333333333333337</v>
      </c>
      <c r="C301" t="s">
        <v>50</v>
      </c>
      <c r="D301" t="s">
        <v>235</v>
      </c>
      <c r="E301" s="9" t="s">
        <v>257</v>
      </c>
      <c r="F301" t="s">
        <v>236</v>
      </c>
      <c r="G301" s="21" t="s">
        <v>113</v>
      </c>
      <c r="H301" s="2" t="s">
        <v>113</v>
      </c>
      <c r="I301" s="2" t="s">
        <v>52</v>
      </c>
    </row>
    <row r="302" spans="1:9" x14ac:dyDescent="0.25">
      <c r="A302" s="10">
        <v>45451</v>
      </c>
      <c r="B302" s="11">
        <v>0.58680555555555558</v>
      </c>
      <c r="C302" t="s">
        <v>965</v>
      </c>
      <c r="D302" t="s">
        <v>939</v>
      </c>
      <c r="E302" s="9" t="s">
        <v>957</v>
      </c>
      <c r="F302" t="s">
        <v>940</v>
      </c>
      <c r="G302" s="21" t="s">
        <v>113</v>
      </c>
      <c r="H302" s="13" t="s">
        <v>52</v>
      </c>
      <c r="I302" s="30" t="s">
        <v>52</v>
      </c>
    </row>
    <row r="303" spans="1:9" x14ac:dyDescent="0.25">
      <c r="A303" s="10">
        <v>45451</v>
      </c>
      <c r="B303" s="11">
        <v>0.59375</v>
      </c>
      <c r="C303" t="s">
        <v>50</v>
      </c>
      <c r="D303" t="s">
        <v>344</v>
      </c>
      <c r="E303" s="9" t="s">
        <v>331</v>
      </c>
      <c r="F303" t="s">
        <v>345</v>
      </c>
      <c r="G303" s="21" t="s">
        <v>113</v>
      </c>
      <c r="H303" s="2" t="s">
        <v>113</v>
      </c>
      <c r="I303" s="2" t="s">
        <v>52</v>
      </c>
    </row>
    <row r="304" spans="1:9" x14ac:dyDescent="0.25">
      <c r="A304" s="10">
        <v>45451</v>
      </c>
      <c r="B304" s="11">
        <v>0.59375</v>
      </c>
      <c r="C304" t="s">
        <v>50</v>
      </c>
      <c r="D304" t="s">
        <v>11</v>
      </c>
      <c r="E304" s="9" t="s">
        <v>433</v>
      </c>
      <c r="F304" t="s">
        <v>398</v>
      </c>
      <c r="G304" s="21" t="s">
        <v>113</v>
      </c>
      <c r="H304" s="2" t="s">
        <v>113</v>
      </c>
      <c r="I304" s="2" t="s">
        <v>52</v>
      </c>
    </row>
    <row r="305" spans="1:9" x14ac:dyDescent="0.25">
      <c r="A305" s="10">
        <v>45451</v>
      </c>
      <c r="B305" s="27">
        <v>0.60416666666666663</v>
      </c>
      <c r="C305" t="s">
        <v>50</v>
      </c>
      <c r="D305" t="s">
        <v>82</v>
      </c>
      <c r="E305" s="9" t="s">
        <v>98</v>
      </c>
      <c r="F305" t="s">
        <v>112</v>
      </c>
      <c r="G305" s="21" t="s">
        <v>113</v>
      </c>
      <c r="H305" s="2" t="s">
        <v>113</v>
      </c>
      <c r="I305" s="2" t="s">
        <v>52</v>
      </c>
    </row>
    <row r="306" spans="1:9" x14ac:dyDescent="0.25">
      <c r="A306" s="10">
        <v>45451</v>
      </c>
      <c r="B306" s="11">
        <v>0.61458333333333337</v>
      </c>
      <c r="C306" t="s">
        <v>50</v>
      </c>
      <c r="D306" t="s">
        <v>16</v>
      </c>
      <c r="E306" s="9" t="s">
        <v>192</v>
      </c>
      <c r="F306" t="s">
        <v>172</v>
      </c>
      <c r="G306" s="21" t="s">
        <v>113</v>
      </c>
      <c r="H306" s="2" t="s">
        <v>113</v>
      </c>
      <c r="I306" s="2" t="s">
        <v>52</v>
      </c>
    </row>
    <row r="307" spans="1:9" x14ac:dyDescent="0.25">
      <c r="A307" s="10">
        <v>45451</v>
      </c>
      <c r="B307" s="11">
        <v>0.61458333333333337</v>
      </c>
      <c r="C307" t="s">
        <v>50</v>
      </c>
      <c r="D307" t="s">
        <v>235</v>
      </c>
      <c r="E307" s="9" t="s">
        <v>258</v>
      </c>
      <c r="F307" t="s">
        <v>236</v>
      </c>
      <c r="G307" s="21" t="s">
        <v>113</v>
      </c>
      <c r="H307" s="2" t="s">
        <v>113</v>
      </c>
      <c r="I307" s="2" t="s">
        <v>52</v>
      </c>
    </row>
    <row r="308" spans="1:9" x14ac:dyDescent="0.25">
      <c r="A308" s="10">
        <v>45451</v>
      </c>
      <c r="B308" s="11">
        <v>0.62152777777777779</v>
      </c>
      <c r="C308" t="s">
        <v>50</v>
      </c>
      <c r="D308" t="s">
        <v>344</v>
      </c>
      <c r="E308" s="9" t="s">
        <v>332</v>
      </c>
      <c r="F308" t="s">
        <v>345</v>
      </c>
      <c r="G308" s="21" t="s">
        <v>113</v>
      </c>
      <c r="H308" s="2" t="s">
        <v>113</v>
      </c>
      <c r="I308" s="2" t="s">
        <v>52</v>
      </c>
    </row>
    <row r="309" spans="1:9" x14ac:dyDescent="0.25">
      <c r="A309" s="10">
        <v>45451</v>
      </c>
      <c r="B309" s="11">
        <v>0.62152777777777779</v>
      </c>
      <c r="C309" t="s">
        <v>50</v>
      </c>
      <c r="D309" t="s">
        <v>11</v>
      </c>
      <c r="E309" s="9" t="s">
        <v>434</v>
      </c>
      <c r="F309" t="s">
        <v>398</v>
      </c>
      <c r="G309" s="21" t="s">
        <v>113</v>
      </c>
      <c r="H309" s="2" t="s">
        <v>113</v>
      </c>
      <c r="I309" s="2" t="s">
        <v>52</v>
      </c>
    </row>
    <row r="310" spans="1:9" x14ac:dyDescent="0.25">
      <c r="A310" s="10">
        <v>45451</v>
      </c>
      <c r="B310" s="27">
        <v>0.63541666666666663</v>
      </c>
      <c r="C310" t="s">
        <v>50</v>
      </c>
      <c r="D310" t="s">
        <v>82</v>
      </c>
      <c r="E310" s="9" t="s">
        <v>99</v>
      </c>
      <c r="F310" t="s">
        <v>112</v>
      </c>
      <c r="G310" s="21" t="s">
        <v>113</v>
      </c>
      <c r="H310" s="2" t="s">
        <v>113</v>
      </c>
      <c r="I310" s="2" t="s">
        <v>52</v>
      </c>
    </row>
    <row r="311" spans="1:9" x14ac:dyDescent="0.25">
      <c r="A311" s="10">
        <v>45451</v>
      </c>
      <c r="B311" s="11">
        <v>0.64583333333333337</v>
      </c>
      <c r="C311" t="s">
        <v>50</v>
      </c>
      <c r="D311" t="s">
        <v>16</v>
      </c>
      <c r="E311" s="9" t="s">
        <v>193</v>
      </c>
      <c r="F311" t="s">
        <v>172</v>
      </c>
      <c r="G311" s="21" t="s">
        <v>113</v>
      </c>
      <c r="H311" s="2" t="s">
        <v>113</v>
      </c>
      <c r="I311" s="2" t="s">
        <v>52</v>
      </c>
    </row>
    <row r="312" spans="1:9" x14ac:dyDescent="0.25">
      <c r="A312" s="10">
        <v>45451</v>
      </c>
      <c r="B312" s="11">
        <v>0.64930555555555558</v>
      </c>
      <c r="C312" t="s">
        <v>50</v>
      </c>
      <c r="D312" t="s">
        <v>344</v>
      </c>
      <c r="E312" s="9" t="s">
        <v>333</v>
      </c>
      <c r="F312" t="s">
        <v>345</v>
      </c>
      <c r="G312" s="21" t="s">
        <v>113</v>
      </c>
      <c r="H312" s="2" t="s">
        <v>113</v>
      </c>
      <c r="I312" s="2" t="s">
        <v>52</v>
      </c>
    </row>
    <row r="313" spans="1:9" x14ac:dyDescent="0.25">
      <c r="A313" s="10">
        <v>45451</v>
      </c>
      <c r="B313" s="11">
        <v>0.64930555555555558</v>
      </c>
      <c r="C313" t="s">
        <v>50</v>
      </c>
      <c r="D313" t="s">
        <v>11</v>
      </c>
      <c r="E313" s="9" t="s">
        <v>435</v>
      </c>
      <c r="F313" t="s">
        <v>398</v>
      </c>
      <c r="G313" s="21" t="s">
        <v>113</v>
      </c>
      <c r="H313" s="2" t="s">
        <v>113</v>
      </c>
      <c r="I313" s="2" t="s">
        <v>52</v>
      </c>
    </row>
    <row r="314" spans="1:9" x14ac:dyDescent="0.25">
      <c r="A314" s="10">
        <v>45451</v>
      </c>
      <c r="B314" s="27">
        <v>0.66666666666666663</v>
      </c>
      <c r="C314" t="s">
        <v>50</v>
      </c>
      <c r="D314" t="s">
        <v>82</v>
      </c>
      <c r="E314" s="9" t="s">
        <v>100</v>
      </c>
      <c r="F314" t="s">
        <v>112</v>
      </c>
      <c r="G314" s="21" t="s">
        <v>113</v>
      </c>
      <c r="H314" s="2" t="s">
        <v>113</v>
      </c>
      <c r="I314" s="2" t="s">
        <v>52</v>
      </c>
    </row>
    <row r="315" spans="1:9" x14ac:dyDescent="0.25">
      <c r="A315" s="10">
        <v>45451</v>
      </c>
      <c r="B315" s="11">
        <v>0.67708333333333337</v>
      </c>
      <c r="C315" t="s">
        <v>50</v>
      </c>
      <c r="D315" t="s">
        <v>16</v>
      </c>
      <c r="E315" s="9" t="s">
        <v>194</v>
      </c>
      <c r="F315" t="s">
        <v>172</v>
      </c>
      <c r="G315" s="21" t="s">
        <v>113</v>
      </c>
      <c r="H315" s="2" t="s">
        <v>113</v>
      </c>
      <c r="I315" s="2" t="s">
        <v>52</v>
      </c>
    </row>
    <row r="316" spans="1:9" x14ac:dyDescent="0.25">
      <c r="A316" s="10">
        <v>45451</v>
      </c>
      <c r="B316" s="11">
        <v>0.67708333333333337</v>
      </c>
      <c r="C316" t="s">
        <v>50</v>
      </c>
      <c r="D316" t="s">
        <v>235</v>
      </c>
      <c r="E316" s="9" t="s">
        <v>259</v>
      </c>
      <c r="F316" t="s">
        <v>236</v>
      </c>
      <c r="G316" s="21" t="s">
        <v>113</v>
      </c>
      <c r="H316" s="2" t="s">
        <v>113</v>
      </c>
      <c r="I316" s="2" t="s">
        <v>52</v>
      </c>
    </row>
    <row r="317" spans="1:9" x14ac:dyDescent="0.25">
      <c r="A317" s="10">
        <v>45451</v>
      </c>
      <c r="B317" s="11">
        <v>0.67708333333333337</v>
      </c>
      <c r="C317" t="s">
        <v>50</v>
      </c>
      <c r="D317" t="s">
        <v>344</v>
      </c>
      <c r="E317" s="9" t="s">
        <v>334</v>
      </c>
      <c r="F317" t="s">
        <v>345</v>
      </c>
      <c r="G317" s="21" t="s">
        <v>113</v>
      </c>
      <c r="H317" s="2" t="s">
        <v>113</v>
      </c>
      <c r="I317" s="2" t="s">
        <v>52</v>
      </c>
    </row>
    <row r="318" spans="1:9" x14ac:dyDescent="0.25">
      <c r="A318" s="10">
        <v>45451</v>
      </c>
      <c r="B318" s="11">
        <v>0.67708333333333337</v>
      </c>
      <c r="C318" t="s">
        <v>50</v>
      </c>
      <c r="D318" t="s">
        <v>11</v>
      </c>
      <c r="E318" s="9" t="s">
        <v>436</v>
      </c>
      <c r="F318" t="s">
        <v>398</v>
      </c>
      <c r="G318" s="21" t="s">
        <v>113</v>
      </c>
      <c r="H318" s="2" t="s">
        <v>113</v>
      </c>
      <c r="I318" s="2" t="s">
        <v>52</v>
      </c>
    </row>
    <row r="319" spans="1:9" x14ac:dyDescent="0.25">
      <c r="A319" s="10">
        <v>45451</v>
      </c>
      <c r="B319" s="27">
        <v>0.69791666666666663</v>
      </c>
      <c r="C319" t="s">
        <v>50</v>
      </c>
      <c r="D319" t="s">
        <v>82</v>
      </c>
      <c r="E319" s="9" t="s">
        <v>101</v>
      </c>
      <c r="F319" t="s">
        <v>112</v>
      </c>
      <c r="G319" s="21" t="s">
        <v>113</v>
      </c>
      <c r="H319" s="2" t="s">
        <v>113</v>
      </c>
      <c r="I319" s="2" t="s">
        <v>52</v>
      </c>
    </row>
    <row r="320" spans="1:9" x14ac:dyDescent="0.25">
      <c r="A320" s="10">
        <v>45451</v>
      </c>
      <c r="B320" s="11">
        <v>0.70833333333333337</v>
      </c>
      <c r="C320" t="s">
        <v>909</v>
      </c>
      <c r="D320" t="s">
        <v>41</v>
      </c>
      <c r="E320" s="9" t="s">
        <v>739</v>
      </c>
      <c r="F320" t="s">
        <v>910</v>
      </c>
      <c r="H320" s="34" t="s">
        <v>584</v>
      </c>
      <c r="I320" s="31">
        <v>40</v>
      </c>
    </row>
    <row r="321" spans="1:10" x14ac:dyDescent="0.25">
      <c r="A321" s="10">
        <v>45451</v>
      </c>
      <c r="B321" s="11">
        <v>0.70833333333333337</v>
      </c>
      <c r="C321" t="s">
        <v>909</v>
      </c>
      <c r="D321" t="s">
        <v>41</v>
      </c>
      <c r="E321" s="9" t="s">
        <v>918</v>
      </c>
      <c r="F321" t="s">
        <v>910</v>
      </c>
      <c r="H321" s="34" t="s">
        <v>584</v>
      </c>
      <c r="I321" s="31">
        <v>40</v>
      </c>
    </row>
    <row r="322" spans="1:10" x14ac:dyDescent="0.25">
      <c r="A322" s="10">
        <v>45451</v>
      </c>
      <c r="B322" s="11">
        <v>0.70833333333333337</v>
      </c>
      <c r="C322" t="s">
        <v>909</v>
      </c>
      <c r="D322" t="s">
        <v>41</v>
      </c>
      <c r="E322" s="9" t="s">
        <v>895</v>
      </c>
      <c r="F322" t="s">
        <v>910</v>
      </c>
      <c r="H322" s="34" t="s">
        <v>584</v>
      </c>
      <c r="I322" s="31">
        <v>40</v>
      </c>
    </row>
    <row r="323" spans="1:10" x14ac:dyDescent="0.25">
      <c r="A323" s="10">
        <v>45451</v>
      </c>
      <c r="B323" s="11">
        <v>0.70833333333333337</v>
      </c>
      <c r="C323" t="s">
        <v>909</v>
      </c>
      <c r="D323" t="s">
        <v>41</v>
      </c>
      <c r="E323" s="9" t="s">
        <v>733</v>
      </c>
      <c r="F323" t="s">
        <v>910</v>
      </c>
      <c r="H323" s="34" t="s">
        <v>584</v>
      </c>
      <c r="I323" s="31">
        <v>40</v>
      </c>
    </row>
    <row r="324" spans="1:10" x14ac:dyDescent="0.25">
      <c r="A324" s="10">
        <v>45451</v>
      </c>
      <c r="B324" s="11">
        <v>0.70833333333333337</v>
      </c>
      <c r="C324" t="s">
        <v>909</v>
      </c>
      <c r="D324" t="s">
        <v>41</v>
      </c>
      <c r="E324" s="9" t="s">
        <v>679</v>
      </c>
      <c r="F324" t="s">
        <v>910</v>
      </c>
      <c r="H324" s="34" t="s">
        <v>584</v>
      </c>
      <c r="I324" s="31">
        <v>40</v>
      </c>
    </row>
    <row r="325" spans="1:10" x14ac:dyDescent="0.25">
      <c r="A325" s="10">
        <v>45451</v>
      </c>
      <c r="B325" s="11">
        <v>0.70833333333333337</v>
      </c>
      <c r="C325" t="s">
        <v>909</v>
      </c>
      <c r="D325" t="s">
        <v>41</v>
      </c>
      <c r="E325" s="9" t="s">
        <v>916</v>
      </c>
      <c r="F325" t="s">
        <v>910</v>
      </c>
      <c r="H325" s="34" t="s">
        <v>584</v>
      </c>
      <c r="I325" s="31">
        <v>40</v>
      </c>
    </row>
    <row r="326" spans="1:10" x14ac:dyDescent="0.25">
      <c r="A326" s="10">
        <v>45451</v>
      </c>
      <c r="B326" s="11">
        <v>0.70833333333333337</v>
      </c>
      <c r="C326" t="s">
        <v>909</v>
      </c>
      <c r="D326" t="s">
        <v>41</v>
      </c>
      <c r="E326" s="9" t="s">
        <v>897</v>
      </c>
      <c r="F326" t="s">
        <v>910</v>
      </c>
      <c r="H326" s="34" t="s">
        <v>584</v>
      </c>
      <c r="I326" s="31">
        <v>40</v>
      </c>
    </row>
    <row r="327" spans="1:10" x14ac:dyDescent="0.25">
      <c r="A327" s="10">
        <v>45451</v>
      </c>
      <c r="B327" s="11">
        <v>0.70833333333333337</v>
      </c>
      <c r="C327" t="s">
        <v>909</v>
      </c>
      <c r="D327" t="s">
        <v>41</v>
      </c>
      <c r="E327" s="9" t="s">
        <v>898</v>
      </c>
      <c r="F327" t="s">
        <v>910</v>
      </c>
      <c r="H327" s="34" t="s">
        <v>584</v>
      </c>
      <c r="I327" s="31">
        <v>40</v>
      </c>
    </row>
    <row r="328" spans="1:10" x14ac:dyDescent="0.25">
      <c r="A328" s="10">
        <v>45451</v>
      </c>
      <c r="B328" s="11">
        <v>0.70833333333333337</v>
      </c>
      <c r="C328" t="s">
        <v>909</v>
      </c>
      <c r="D328" t="s">
        <v>41</v>
      </c>
      <c r="E328" s="9" t="s">
        <v>899</v>
      </c>
      <c r="F328" t="s">
        <v>910</v>
      </c>
      <c r="H328" s="34" t="s">
        <v>584</v>
      </c>
      <c r="I328" s="31">
        <v>40</v>
      </c>
    </row>
    <row r="329" spans="1:10" x14ac:dyDescent="0.25">
      <c r="A329" s="10">
        <v>45451</v>
      </c>
      <c r="B329" s="11">
        <v>0.70833333333333337</v>
      </c>
      <c r="C329" t="s">
        <v>909</v>
      </c>
      <c r="D329" t="s">
        <v>41</v>
      </c>
      <c r="E329" s="9" t="s">
        <v>896</v>
      </c>
      <c r="F329" t="s">
        <v>910</v>
      </c>
      <c r="H329" s="34" t="s">
        <v>584</v>
      </c>
      <c r="I329" s="31">
        <v>40</v>
      </c>
    </row>
    <row r="330" spans="1:10" ht="15.75" x14ac:dyDescent="0.25">
      <c r="A330" s="10">
        <v>45451</v>
      </c>
      <c r="B330" s="26">
        <v>0.73263888888888884</v>
      </c>
      <c r="C330" t="s">
        <v>50</v>
      </c>
      <c r="D330" t="s">
        <v>11</v>
      </c>
      <c r="E330" s="9" t="s">
        <v>437</v>
      </c>
      <c r="F330" t="s">
        <v>398</v>
      </c>
      <c r="G330" s="21" t="s">
        <v>113</v>
      </c>
      <c r="H330" s="2" t="s">
        <v>113</v>
      </c>
      <c r="I330" s="2" t="s">
        <v>52</v>
      </c>
    </row>
    <row r="331" spans="1:10" ht="15.75" x14ac:dyDescent="0.25">
      <c r="A331" s="10">
        <v>45451</v>
      </c>
      <c r="B331" s="26">
        <v>0.76041666666666663</v>
      </c>
      <c r="C331" t="s">
        <v>50</v>
      </c>
      <c r="D331" t="s">
        <v>11</v>
      </c>
      <c r="E331" s="9" t="s">
        <v>438</v>
      </c>
      <c r="F331" t="s">
        <v>398</v>
      </c>
      <c r="G331" s="21" t="s">
        <v>113</v>
      </c>
      <c r="H331" s="2" t="s">
        <v>113</v>
      </c>
      <c r="I331" s="2" t="s">
        <v>52</v>
      </c>
    </row>
    <row r="332" spans="1:10" ht="15.75" x14ac:dyDescent="0.25">
      <c r="A332" s="10">
        <v>45451</v>
      </c>
      <c r="B332" s="26">
        <v>0.78819444444444442</v>
      </c>
      <c r="C332" t="s">
        <v>50</v>
      </c>
      <c r="D332" t="s">
        <v>11</v>
      </c>
      <c r="E332" s="9" t="s">
        <v>439</v>
      </c>
      <c r="F332" t="s">
        <v>398</v>
      </c>
      <c r="G332" s="21" t="s">
        <v>113</v>
      </c>
      <c r="H332" s="2" t="s">
        <v>113</v>
      </c>
      <c r="I332" s="2" t="s">
        <v>52</v>
      </c>
    </row>
    <row r="333" spans="1:10" x14ac:dyDescent="0.25">
      <c r="A333" s="10">
        <v>45451</v>
      </c>
      <c r="B333" s="14">
        <v>0.79166666666666663</v>
      </c>
      <c r="C333" t="s">
        <v>69</v>
      </c>
      <c r="D333" t="s">
        <v>32</v>
      </c>
      <c r="E333" s="9" t="s">
        <v>70</v>
      </c>
      <c r="F333" t="s">
        <v>12</v>
      </c>
      <c r="G333" s="12">
        <v>6158716779</v>
      </c>
      <c r="H333" s="3" t="s">
        <v>35</v>
      </c>
      <c r="I333" s="19" t="s">
        <v>572</v>
      </c>
      <c r="J333" t="s">
        <v>925</v>
      </c>
    </row>
    <row r="334" spans="1:10" x14ac:dyDescent="0.25">
      <c r="A334" s="10">
        <v>45451</v>
      </c>
      <c r="B334" s="14">
        <v>0.79166666666666663</v>
      </c>
      <c r="C334" t="s">
        <v>69</v>
      </c>
      <c r="D334" t="s">
        <v>32</v>
      </c>
      <c r="E334" s="9" t="s">
        <v>578</v>
      </c>
      <c r="F334" t="s">
        <v>12</v>
      </c>
      <c r="G334" s="12">
        <v>6158716779</v>
      </c>
      <c r="H334" s="3" t="s">
        <v>35</v>
      </c>
      <c r="I334" s="19" t="s">
        <v>572</v>
      </c>
      <c r="J334" t="s">
        <v>925</v>
      </c>
    </row>
    <row r="335" spans="1:10" x14ac:dyDescent="0.25">
      <c r="A335" s="10">
        <v>45451</v>
      </c>
      <c r="B335" s="14">
        <v>0.79166666666666663</v>
      </c>
      <c r="C335" t="s">
        <v>69</v>
      </c>
      <c r="D335" t="s">
        <v>32</v>
      </c>
      <c r="E335" s="9" t="s">
        <v>267</v>
      </c>
      <c r="F335" t="s">
        <v>12</v>
      </c>
      <c r="G335" s="12">
        <v>6158716779</v>
      </c>
      <c r="H335" s="3" t="s">
        <v>35</v>
      </c>
      <c r="I335" s="19" t="s">
        <v>572</v>
      </c>
      <c r="J335" t="s">
        <v>925</v>
      </c>
    </row>
    <row r="336" spans="1:10" x14ac:dyDescent="0.25">
      <c r="A336" s="10">
        <v>45451</v>
      </c>
      <c r="B336" s="11">
        <v>0.79166666666666663</v>
      </c>
      <c r="C336" t="s">
        <v>50</v>
      </c>
      <c r="D336" t="s">
        <v>828</v>
      </c>
      <c r="E336" s="9" t="s">
        <v>680</v>
      </c>
      <c r="F336" t="s">
        <v>829</v>
      </c>
      <c r="G336" s="21">
        <v>8006388687</v>
      </c>
      <c r="H336" s="34" t="s">
        <v>561</v>
      </c>
    </row>
    <row r="337" spans="1:10" x14ac:dyDescent="0.25">
      <c r="A337" s="10">
        <v>45451</v>
      </c>
      <c r="B337" s="11">
        <v>0.79166666666666663</v>
      </c>
      <c r="C337" t="s">
        <v>50</v>
      </c>
      <c r="D337" t="s">
        <v>828</v>
      </c>
      <c r="E337" s="9" t="s">
        <v>812</v>
      </c>
      <c r="F337" t="s">
        <v>829</v>
      </c>
      <c r="G337" s="21">
        <v>8006388687</v>
      </c>
      <c r="H337" s="34" t="s">
        <v>561</v>
      </c>
    </row>
    <row r="338" spans="1:10" x14ac:dyDescent="0.25">
      <c r="A338" s="10">
        <v>45451</v>
      </c>
      <c r="B338" s="11">
        <v>0.79166666666666663</v>
      </c>
      <c r="C338" t="s">
        <v>50</v>
      </c>
      <c r="D338" t="s">
        <v>828</v>
      </c>
      <c r="E338" s="9" t="s">
        <v>813</v>
      </c>
      <c r="F338" t="s">
        <v>829</v>
      </c>
      <c r="G338" s="21">
        <v>8006388687</v>
      </c>
      <c r="H338" s="34" t="s">
        <v>561</v>
      </c>
    </row>
    <row r="339" spans="1:10" x14ac:dyDescent="0.25">
      <c r="A339" s="10">
        <v>45451</v>
      </c>
      <c r="B339" s="11">
        <v>0.79166666666666663</v>
      </c>
      <c r="C339" t="s">
        <v>50</v>
      </c>
      <c r="D339" t="s">
        <v>828</v>
      </c>
      <c r="E339" s="9" t="s">
        <v>92</v>
      </c>
      <c r="F339" t="s">
        <v>829</v>
      </c>
      <c r="G339" s="21">
        <v>8006388687</v>
      </c>
      <c r="H339" s="34" t="s">
        <v>561</v>
      </c>
    </row>
    <row r="340" spans="1:10" x14ac:dyDescent="0.25">
      <c r="A340" s="10">
        <v>45451</v>
      </c>
      <c r="B340" s="11">
        <v>0.79166666666666663</v>
      </c>
      <c r="C340" t="s">
        <v>50</v>
      </c>
      <c r="D340" t="s">
        <v>828</v>
      </c>
      <c r="E340" s="9" t="s">
        <v>200</v>
      </c>
      <c r="F340" t="s">
        <v>829</v>
      </c>
      <c r="G340" s="21">
        <v>8006388687</v>
      </c>
      <c r="H340" s="34" t="s">
        <v>561</v>
      </c>
    </row>
    <row r="341" spans="1:10" x14ac:dyDescent="0.25">
      <c r="A341" s="10">
        <v>45451</v>
      </c>
      <c r="B341" s="11">
        <v>0.79166666666666663</v>
      </c>
      <c r="C341" t="s">
        <v>50</v>
      </c>
      <c r="D341" t="s">
        <v>828</v>
      </c>
      <c r="E341" s="9" t="s">
        <v>810</v>
      </c>
      <c r="F341" t="s">
        <v>829</v>
      </c>
      <c r="G341" s="21">
        <v>8006388687</v>
      </c>
      <c r="H341" s="34" t="s">
        <v>561</v>
      </c>
    </row>
    <row r="342" spans="1:10" x14ac:dyDescent="0.25">
      <c r="A342" s="10">
        <v>45451</v>
      </c>
      <c r="B342" s="11">
        <v>0.79166666666666663</v>
      </c>
      <c r="C342" t="s">
        <v>50</v>
      </c>
      <c r="D342" t="s">
        <v>828</v>
      </c>
      <c r="E342" s="9" t="s">
        <v>811</v>
      </c>
      <c r="F342" t="s">
        <v>829</v>
      </c>
      <c r="G342" s="21">
        <v>8006388687</v>
      </c>
      <c r="H342" s="34" t="s">
        <v>561</v>
      </c>
    </row>
    <row r="343" spans="1:10" x14ac:dyDescent="0.25">
      <c r="A343" s="10">
        <v>45451</v>
      </c>
      <c r="B343" s="11">
        <v>0.8125</v>
      </c>
      <c r="C343" t="s">
        <v>50</v>
      </c>
      <c r="D343" t="s">
        <v>55</v>
      </c>
      <c r="E343" s="9" t="s">
        <v>576</v>
      </c>
      <c r="F343" t="s">
        <v>56</v>
      </c>
      <c r="G343" s="12">
        <v>6153274630</v>
      </c>
      <c r="H343" s="3" t="s">
        <v>59</v>
      </c>
      <c r="I343" s="17" t="s">
        <v>57</v>
      </c>
      <c r="J343" t="s">
        <v>58</v>
      </c>
    </row>
    <row r="344" spans="1:10" ht="15.75" x14ac:dyDescent="0.25">
      <c r="A344" s="10">
        <v>45451</v>
      </c>
      <c r="B344" s="26">
        <v>0.81597222222222221</v>
      </c>
      <c r="C344" t="s">
        <v>50</v>
      </c>
      <c r="D344" t="s">
        <v>11</v>
      </c>
      <c r="E344" s="9" t="s">
        <v>440</v>
      </c>
      <c r="F344" t="s">
        <v>398</v>
      </c>
      <c r="G344" s="21" t="s">
        <v>113</v>
      </c>
      <c r="H344" s="2" t="s">
        <v>113</v>
      </c>
      <c r="I344" s="2" t="s">
        <v>52</v>
      </c>
    </row>
    <row r="345" spans="1:10" ht="15.75" x14ac:dyDescent="0.25">
      <c r="A345" s="10">
        <v>45451</v>
      </c>
      <c r="B345" s="26">
        <v>0.84375</v>
      </c>
      <c r="C345" t="s">
        <v>50</v>
      </c>
      <c r="D345" t="s">
        <v>11</v>
      </c>
      <c r="E345" s="9" t="s">
        <v>441</v>
      </c>
      <c r="F345" t="s">
        <v>398</v>
      </c>
      <c r="G345" s="21" t="s">
        <v>113</v>
      </c>
      <c r="H345" s="2" t="s">
        <v>113</v>
      </c>
      <c r="I345" s="2" t="s">
        <v>52</v>
      </c>
    </row>
    <row r="346" spans="1:10" x14ac:dyDescent="0.25">
      <c r="A346" s="10">
        <v>45451</v>
      </c>
      <c r="B346" s="14">
        <v>0.85416666666666663</v>
      </c>
      <c r="C346" t="s">
        <v>567</v>
      </c>
      <c r="D346" t="s">
        <v>568</v>
      </c>
      <c r="E346" s="9" t="s">
        <v>574</v>
      </c>
      <c r="F346" t="s">
        <v>569</v>
      </c>
      <c r="G346" s="21">
        <v>6292550948</v>
      </c>
      <c r="H346" s="3" t="s">
        <v>570</v>
      </c>
      <c r="I346" s="15" t="s">
        <v>571</v>
      </c>
      <c r="J346" s="38" t="s">
        <v>649</v>
      </c>
    </row>
    <row r="347" spans="1:10" ht="15.75" x14ac:dyDescent="0.25">
      <c r="A347" s="10">
        <v>45451</v>
      </c>
      <c r="B347" s="26">
        <v>0.87152777777777779</v>
      </c>
      <c r="C347" t="s">
        <v>50</v>
      </c>
      <c r="D347" t="s">
        <v>11</v>
      </c>
      <c r="E347" s="9" t="s">
        <v>442</v>
      </c>
      <c r="F347" t="s">
        <v>398</v>
      </c>
      <c r="G347" s="21" t="s">
        <v>113</v>
      </c>
      <c r="H347" s="2" t="s">
        <v>113</v>
      </c>
      <c r="I347" s="2" t="s">
        <v>52</v>
      </c>
    </row>
    <row r="348" spans="1:10" ht="15.75" x14ac:dyDescent="0.25">
      <c r="A348" s="10">
        <v>45451</v>
      </c>
      <c r="B348" s="26">
        <v>0.89930555555555558</v>
      </c>
      <c r="C348" t="s">
        <v>50</v>
      </c>
      <c r="D348" t="s">
        <v>11</v>
      </c>
      <c r="E348" s="9" t="s">
        <v>443</v>
      </c>
      <c r="F348" t="s">
        <v>398</v>
      </c>
      <c r="G348" s="21" t="s">
        <v>113</v>
      </c>
      <c r="H348" s="2" t="s">
        <v>113</v>
      </c>
      <c r="I348" s="2" t="s">
        <v>52</v>
      </c>
    </row>
    <row r="349" spans="1:10" x14ac:dyDescent="0.25">
      <c r="A349" s="10">
        <v>45451</v>
      </c>
      <c r="B349" s="14" t="s">
        <v>526</v>
      </c>
      <c r="C349" t="s">
        <v>50</v>
      </c>
      <c r="D349" t="s">
        <v>527</v>
      </c>
      <c r="E349" s="9" t="s">
        <v>533</v>
      </c>
      <c r="F349" t="s">
        <v>15</v>
      </c>
      <c r="G349" s="12">
        <v>8002623378</v>
      </c>
      <c r="H349" s="3" t="s">
        <v>561</v>
      </c>
      <c r="I349" s="2" t="s">
        <v>559</v>
      </c>
      <c r="J349" t="s">
        <v>560</v>
      </c>
    </row>
    <row r="350" spans="1:10" x14ac:dyDescent="0.25">
      <c r="A350" s="10">
        <v>45451</v>
      </c>
      <c r="B350" s="14" t="s">
        <v>526</v>
      </c>
      <c r="C350" t="s">
        <v>50</v>
      </c>
      <c r="D350" t="s">
        <v>527</v>
      </c>
      <c r="E350" s="9" t="s">
        <v>534</v>
      </c>
      <c r="F350" t="s">
        <v>15</v>
      </c>
      <c r="G350" s="12">
        <v>8002623378</v>
      </c>
      <c r="H350" s="3" t="s">
        <v>561</v>
      </c>
      <c r="I350" s="2" t="s">
        <v>559</v>
      </c>
      <c r="J350" t="s">
        <v>560</v>
      </c>
    </row>
    <row r="351" spans="1:10" x14ac:dyDescent="0.25">
      <c r="A351" s="10">
        <v>45451</v>
      </c>
      <c r="B351" s="14" t="s">
        <v>526</v>
      </c>
      <c r="C351" t="s">
        <v>50</v>
      </c>
      <c r="D351" t="s">
        <v>527</v>
      </c>
      <c r="E351" s="9" t="s">
        <v>535</v>
      </c>
      <c r="F351" t="s">
        <v>15</v>
      </c>
      <c r="G351" s="12">
        <v>8002623378</v>
      </c>
      <c r="H351" s="3" t="s">
        <v>561</v>
      </c>
      <c r="I351" s="2" t="s">
        <v>559</v>
      </c>
      <c r="J351" t="s">
        <v>560</v>
      </c>
    </row>
    <row r="352" spans="1:10" x14ac:dyDescent="0.25">
      <c r="A352" s="10">
        <v>45451</v>
      </c>
      <c r="B352" s="14" t="s">
        <v>526</v>
      </c>
      <c r="C352" t="s">
        <v>50</v>
      </c>
      <c r="D352" t="s">
        <v>527</v>
      </c>
      <c r="E352" s="9" t="s">
        <v>93</v>
      </c>
      <c r="F352" t="s">
        <v>15</v>
      </c>
      <c r="G352" s="12">
        <v>8002623378</v>
      </c>
      <c r="H352" s="3" t="s">
        <v>561</v>
      </c>
      <c r="I352" s="2" t="s">
        <v>559</v>
      </c>
      <c r="J352" t="s">
        <v>560</v>
      </c>
    </row>
    <row r="353" spans="1:9" x14ac:dyDescent="0.25">
      <c r="A353" s="10">
        <v>45452</v>
      </c>
      <c r="B353" s="20">
        <v>0.41666666666666669</v>
      </c>
      <c r="C353" t="s">
        <v>50</v>
      </c>
      <c r="D353" t="s">
        <v>82</v>
      </c>
      <c r="E353" s="9" t="s">
        <v>102</v>
      </c>
      <c r="F353" t="s">
        <v>112</v>
      </c>
      <c r="G353" s="21" t="s">
        <v>113</v>
      </c>
      <c r="H353" s="2" t="s">
        <v>113</v>
      </c>
      <c r="I353" s="2" t="s">
        <v>52</v>
      </c>
    </row>
    <row r="354" spans="1:9" x14ac:dyDescent="0.25">
      <c r="A354" s="10">
        <v>45452</v>
      </c>
      <c r="B354" s="11">
        <v>0.42708333333333331</v>
      </c>
      <c r="C354" t="s">
        <v>50</v>
      </c>
      <c r="D354" t="s">
        <v>344</v>
      </c>
      <c r="E354" s="9" t="s">
        <v>335</v>
      </c>
      <c r="F354" t="s">
        <v>345</v>
      </c>
      <c r="G354" s="21" t="s">
        <v>113</v>
      </c>
      <c r="H354" s="2" t="s">
        <v>113</v>
      </c>
      <c r="I354" s="2" t="s">
        <v>52</v>
      </c>
    </row>
    <row r="355" spans="1:9" x14ac:dyDescent="0.25">
      <c r="A355" s="10">
        <v>45452</v>
      </c>
      <c r="B355" s="20">
        <v>0.44791666666666669</v>
      </c>
      <c r="C355" t="s">
        <v>50</v>
      </c>
      <c r="D355" t="s">
        <v>82</v>
      </c>
      <c r="E355" s="9" t="s">
        <v>103</v>
      </c>
      <c r="F355" t="s">
        <v>112</v>
      </c>
      <c r="G355" s="21" t="s">
        <v>113</v>
      </c>
      <c r="H355" s="2" t="s">
        <v>113</v>
      </c>
      <c r="I355" s="2" t="s">
        <v>52</v>
      </c>
    </row>
    <row r="356" spans="1:9" x14ac:dyDescent="0.25">
      <c r="A356" s="10">
        <v>45452</v>
      </c>
      <c r="B356" s="11">
        <v>0.4548611111111111</v>
      </c>
      <c r="C356" t="s">
        <v>50</v>
      </c>
      <c r="D356" t="s">
        <v>344</v>
      </c>
      <c r="E356" s="9" t="s">
        <v>336</v>
      </c>
      <c r="F356" t="s">
        <v>345</v>
      </c>
      <c r="G356" s="21" t="s">
        <v>113</v>
      </c>
      <c r="H356" s="2" t="s">
        <v>113</v>
      </c>
      <c r="I356" s="2" t="s">
        <v>52</v>
      </c>
    </row>
    <row r="357" spans="1:9" x14ac:dyDescent="0.25">
      <c r="A357" s="10">
        <v>45452</v>
      </c>
      <c r="B357" s="11">
        <v>0.4548611111111111</v>
      </c>
      <c r="C357" t="s">
        <v>50</v>
      </c>
      <c r="D357" t="s">
        <v>11</v>
      </c>
      <c r="E357" s="9" t="s">
        <v>444</v>
      </c>
      <c r="F357" t="s">
        <v>398</v>
      </c>
      <c r="G357" s="21" t="s">
        <v>113</v>
      </c>
      <c r="H357" s="2" t="s">
        <v>113</v>
      </c>
      <c r="I357" s="2" t="s">
        <v>52</v>
      </c>
    </row>
    <row r="358" spans="1:9" x14ac:dyDescent="0.25">
      <c r="A358" s="10">
        <v>45452</v>
      </c>
      <c r="B358" s="11">
        <v>0.45833333333333331</v>
      </c>
      <c r="C358" t="s">
        <v>39</v>
      </c>
      <c r="D358" t="s">
        <v>998</v>
      </c>
      <c r="E358" s="9" t="s">
        <v>265</v>
      </c>
      <c r="F358" t="s">
        <v>999</v>
      </c>
      <c r="G358" s="21">
        <v>6152880880</v>
      </c>
      <c r="H358" s="34" t="s">
        <v>584</v>
      </c>
      <c r="I358" s="31">
        <v>60.58</v>
      </c>
    </row>
    <row r="359" spans="1:9" x14ac:dyDescent="0.25">
      <c r="A359" s="10">
        <v>45452</v>
      </c>
      <c r="B359" s="11">
        <v>0.45833333333333331</v>
      </c>
      <c r="C359" t="s">
        <v>50</v>
      </c>
      <c r="D359" t="s">
        <v>16</v>
      </c>
      <c r="E359" s="9" t="s">
        <v>195</v>
      </c>
      <c r="F359" t="s">
        <v>172</v>
      </c>
      <c r="G359" s="21" t="s">
        <v>113</v>
      </c>
      <c r="H359" s="2" t="s">
        <v>113</v>
      </c>
      <c r="I359" s="2" t="s">
        <v>52</v>
      </c>
    </row>
    <row r="360" spans="1:9" x14ac:dyDescent="0.25">
      <c r="A360" s="10">
        <v>45452</v>
      </c>
      <c r="B360" s="11">
        <v>0.45833333333333331</v>
      </c>
      <c r="C360" t="s">
        <v>50</v>
      </c>
      <c r="D360" t="s">
        <v>235</v>
      </c>
      <c r="E360" s="9" t="s">
        <v>260</v>
      </c>
      <c r="F360" t="s">
        <v>236</v>
      </c>
      <c r="G360" s="21" t="s">
        <v>113</v>
      </c>
      <c r="H360" s="2" t="s">
        <v>113</v>
      </c>
      <c r="I360" s="2" t="s">
        <v>52</v>
      </c>
    </row>
    <row r="361" spans="1:9" x14ac:dyDescent="0.25">
      <c r="A361" s="10">
        <v>45452</v>
      </c>
      <c r="B361" s="27">
        <v>0.47916666666666669</v>
      </c>
      <c r="C361" t="s">
        <v>50</v>
      </c>
      <c r="D361" t="s">
        <v>82</v>
      </c>
      <c r="E361" s="9" t="s">
        <v>104</v>
      </c>
      <c r="F361" t="s">
        <v>112</v>
      </c>
      <c r="G361" s="21" t="s">
        <v>113</v>
      </c>
      <c r="H361" s="2" t="s">
        <v>113</v>
      </c>
      <c r="I361" s="2" t="s">
        <v>52</v>
      </c>
    </row>
    <row r="362" spans="1:9" x14ac:dyDescent="0.25">
      <c r="A362" s="10">
        <v>45452</v>
      </c>
      <c r="B362" s="11">
        <v>0.4826388888888889</v>
      </c>
      <c r="C362" t="s">
        <v>50</v>
      </c>
      <c r="D362" t="s">
        <v>344</v>
      </c>
      <c r="E362" s="9" t="s">
        <v>337</v>
      </c>
      <c r="F362" t="s">
        <v>345</v>
      </c>
      <c r="G362" s="21" t="s">
        <v>113</v>
      </c>
      <c r="H362" s="2" t="s">
        <v>113</v>
      </c>
      <c r="I362" s="2" t="s">
        <v>52</v>
      </c>
    </row>
    <row r="363" spans="1:9" x14ac:dyDescent="0.25">
      <c r="A363" s="10">
        <v>45452</v>
      </c>
      <c r="B363" s="11">
        <v>0.48958333333333331</v>
      </c>
      <c r="C363" t="s">
        <v>50</v>
      </c>
      <c r="D363" t="s">
        <v>16</v>
      </c>
      <c r="E363" s="9" t="s">
        <v>196</v>
      </c>
      <c r="F363" t="s">
        <v>172</v>
      </c>
      <c r="G363" s="21" t="s">
        <v>113</v>
      </c>
      <c r="H363" s="2" t="s">
        <v>113</v>
      </c>
      <c r="I363" s="2" t="s">
        <v>52</v>
      </c>
    </row>
    <row r="364" spans="1:9" x14ac:dyDescent="0.25">
      <c r="A364" s="10">
        <v>45452</v>
      </c>
      <c r="B364" s="11">
        <v>0.48958333333333331</v>
      </c>
      <c r="C364" t="s">
        <v>50</v>
      </c>
      <c r="D364" t="s">
        <v>235</v>
      </c>
      <c r="E364" s="9" t="s">
        <v>261</v>
      </c>
      <c r="F364" t="s">
        <v>236</v>
      </c>
      <c r="G364" s="21" t="s">
        <v>113</v>
      </c>
      <c r="H364" s="2" t="s">
        <v>113</v>
      </c>
      <c r="I364" s="2" t="s">
        <v>52</v>
      </c>
    </row>
    <row r="365" spans="1:9" x14ac:dyDescent="0.25">
      <c r="A365" s="10">
        <v>45452</v>
      </c>
      <c r="B365" s="27">
        <v>0.51041666666666663</v>
      </c>
      <c r="C365" t="s">
        <v>50</v>
      </c>
      <c r="D365" t="s">
        <v>82</v>
      </c>
      <c r="E365" s="9" t="s">
        <v>105</v>
      </c>
      <c r="F365" t="s">
        <v>112</v>
      </c>
      <c r="G365" s="21" t="s">
        <v>113</v>
      </c>
      <c r="H365" s="2" t="s">
        <v>113</v>
      </c>
      <c r="I365" s="2" t="s">
        <v>52</v>
      </c>
    </row>
    <row r="366" spans="1:9" x14ac:dyDescent="0.25">
      <c r="A366" s="10">
        <v>45452</v>
      </c>
      <c r="B366" s="11">
        <v>0.51041666666666663</v>
      </c>
      <c r="C366" t="s">
        <v>50</v>
      </c>
      <c r="D366" t="s">
        <v>344</v>
      </c>
      <c r="E366" s="9" t="s">
        <v>338</v>
      </c>
      <c r="F366" t="s">
        <v>345</v>
      </c>
      <c r="G366" s="21" t="s">
        <v>113</v>
      </c>
      <c r="H366" s="2" t="s">
        <v>113</v>
      </c>
      <c r="I366" s="2" t="s">
        <v>52</v>
      </c>
    </row>
    <row r="367" spans="1:9" x14ac:dyDescent="0.25">
      <c r="A367" s="10">
        <v>45452</v>
      </c>
      <c r="B367" s="11">
        <v>0.51041666666666663</v>
      </c>
      <c r="C367" t="s">
        <v>50</v>
      </c>
      <c r="D367" t="s">
        <v>11</v>
      </c>
      <c r="E367" s="9" t="s">
        <v>445</v>
      </c>
      <c r="F367" t="s">
        <v>398</v>
      </c>
      <c r="G367" s="21" t="s">
        <v>113</v>
      </c>
      <c r="H367" s="2" t="s">
        <v>113</v>
      </c>
      <c r="I367" s="2" t="s">
        <v>52</v>
      </c>
    </row>
    <row r="368" spans="1:9" x14ac:dyDescent="0.25">
      <c r="A368" s="10">
        <v>45452</v>
      </c>
      <c r="B368" s="11">
        <v>0.52083333333333337</v>
      </c>
      <c r="C368" t="s">
        <v>50</v>
      </c>
      <c r="D368" t="s">
        <v>16</v>
      </c>
      <c r="E368" s="9" t="s">
        <v>197</v>
      </c>
      <c r="F368" t="s">
        <v>172</v>
      </c>
      <c r="G368" s="21" t="s">
        <v>113</v>
      </c>
      <c r="H368" s="2" t="s">
        <v>113</v>
      </c>
      <c r="I368" s="2" t="s">
        <v>52</v>
      </c>
    </row>
    <row r="369" spans="1:9" x14ac:dyDescent="0.25">
      <c r="A369" s="10">
        <v>45452</v>
      </c>
      <c r="B369" s="11">
        <v>0.52083333333333337</v>
      </c>
      <c r="C369" t="s">
        <v>50</v>
      </c>
      <c r="D369" t="s">
        <v>235</v>
      </c>
      <c r="E369" s="9" t="s">
        <v>262</v>
      </c>
      <c r="F369" t="s">
        <v>236</v>
      </c>
      <c r="G369" s="21" t="s">
        <v>113</v>
      </c>
      <c r="H369" s="2" t="s">
        <v>113</v>
      </c>
      <c r="I369" s="2" t="s">
        <v>52</v>
      </c>
    </row>
    <row r="370" spans="1:9" x14ac:dyDescent="0.25">
      <c r="A370" s="10">
        <v>45452</v>
      </c>
      <c r="B370" s="11">
        <v>0.53819444444444442</v>
      </c>
      <c r="C370" t="s">
        <v>50</v>
      </c>
      <c r="D370" t="s">
        <v>344</v>
      </c>
      <c r="E370" s="9" t="s">
        <v>346</v>
      </c>
      <c r="F370" t="s">
        <v>345</v>
      </c>
      <c r="G370" s="21" t="s">
        <v>113</v>
      </c>
      <c r="H370" s="2" t="s">
        <v>113</v>
      </c>
      <c r="I370" s="2" t="s">
        <v>52</v>
      </c>
    </row>
    <row r="371" spans="1:9" x14ac:dyDescent="0.25">
      <c r="A371" s="10">
        <v>45452</v>
      </c>
      <c r="B371" s="11">
        <v>0.53819444444444442</v>
      </c>
      <c r="C371" t="s">
        <v>50</v>
      </c>
      <c r="D371" t="s">
        <v>11</v>
      </c>
      <c r="E371" s="9" t="s">
        <v>446</v>
      </c>
      <c r="F371" t="s">
        <v>398</v>
      </c>
      <c r="G371" s="21" t="s">
        <v>113</v>
      </c>
      <c r="H371" s="2" t="s">
        <v>113</v>
      </c>
      <c r="I371" s="2" t="s">
        <v>52</v>
      </c>
    </row>
    <row r="372" spans="1:9" x14ac:dyDescent="0.25">
      <c r="A372" s="10">
        <v>45452</v>
      </c>
      <c r="B372" s="27">
        <v>0.54166666666666663</v>
      </c>
      <c r="C372" t="s">
        <v>50</v>
      </c>
      <c r="D372" t="s">
        <v>82</v>
      </c>
      <c r="E372" s="9" t="s">
        <v>106</v>
      </c>
      <c r="F372" t="s">
        <v>112</v>
      </c>
      <c r="G372" s="21" t="s">
        <v>113</v>
      </c>
      <c r="H372" s="2" t="s">
        <v>113</v>
      </c>
      <c r="I372" s="2" t="s">
        <v>52</v>
      </c>
    </row>
    <row r="373" spans="1:9" x14ac:dyDescent="0.25">
      <c r="A373" s="10">
        <v>45452</v>
      </c>
      <c r="B373" s="11">
        <v>0.55208333333333337</v>
      </c>
      <c r="C373" t="s">
        <v>50</v>
      </c>
      <c r="D373" t="s">
        <v>16</v>
      </c>
      <c r="E373" s="9" t="s">
        <v>198</v>
      </c>
      <c r="F373" t="s">
        <v>172</v>
      </c>
      <c r="G373" s="21" t="s">
        <v>113</v>
      </c>
      <c r="H373" s="2" t="s">
        <v>113</v>
      </c>
      <c r="I373" s="2" t="s">
        <v>52</v>
      </c>
    </row>
    <row r="374" spans="1:9" x14ac:dyDescent="0.25">
      <c r="A374" s="10">
        <v>45452</v>
      </c>
      <c r="B374" s="11">
        <v>0.55208333333333337</v>
      </c>
      <c r="C374" t="s">
        <v>50</v>
      </c>
      <c r="D374" t="s">
        <v>235</v>
      </c>
      <c r="E374" s="9" t="s">
        <v>263</v>
      </c>
      <c r="F374" t="s">
        <v>236</v>
      </c>
      <c r="G374" s="21" t="s">
        <v>113</v>
      </c>
      <c r="H374" s="2" t="s">
        <v>113</v>
      </c>
      <c r="I374" s="2" t="s">
        <v>52</v>
      </c>
    </row>
    <row r="375" spans="1:9" x14ac:dyDescent="0.25">
      <c r="A375" s="10">
        <v>45452</v>
      </c>
      <c r="B375" s="11">
        <v>0.56597222222222221</v>
      </c>
      <c r="C375" t="s">
        <v>50</v>
      </c>
      <c r="D375" t="s">
        <v>344</v>
      </c>
      <c r="E375" s="9" t="s">
        <v>339</v>
      </c>
      <c r="F375" t="s">
        <v>345</v>
      </c>
      <c r="G375" s="21" t="s">
        <v>113</v>
      </c>
      <c r="H375" s="2" t="s">
        <v>113</v>
      </c>
      <c r="I375" s="2" t="s">
        <v>52</v>
      </c>
    </row>
    <row r="376" spans="1:9" x14ac:dyDescent="0.25">
      <c r="A376" s="10">
        <v>45452</v>
      </c>
      <c r="B376" s="11">
        <v>0.56597222222222221</v>
      </c>
      <c r="C376" t="s">
        <v>50</v>
      </c>
      <c r="D376" t="s">
        <v>11</v>
      </c>
      <c r="E376" s="9" t="s">
        <v>447</v>
      </c>
      <c r="F376" t="s">
        <v>398</v>
      </c>
      <c r="G376" s="21" t="s">
        <v>113</v>
      </c>
      <c r="H376" s="2" t="s">
        <v>113</v>
      </c>
      <c r="I376" s="2" t="s">
        <v>52</v>
      </c>
    </row>
    <row r="377" spans="1:9" x14ac:dyDescent="0.25">
      <c r="A377" s="10">
        <v>45452</v>
      </c>
      <c r="B377" s="27">
        <v>0.57291666666666663</v>
      </c>
      <c r="C377" t="s">
        <v>50</v>
      </c>
      <c r="D377" t="s">
        <v>82</v>
      </c>
      <c r="E377" s="9" t="s">
        <v>107</v>
      </c>
      <c r="F377" t="s">
        <v>112</v>
      </c>
      <c r="G377" s="21" t="s">
        <v>113</v>
      </c>
      <c r="H377" s="2" t="s">
        <v>113</v>
      </c>
      <c r="I377" s="2" t="s">
        <v>52</v>
      </c>
    </row>
    <row r="378" spans="1:9" x14ac:dyDescent="0.25">
      <c r="A378" s="10">
        <v>45452</v>
      </c>
      <c r="B378" s="11">
        <v>0.58333333333333337</v>
      </c>
      <c r="C378" t="s">
        <v>50</v>
      </c>
      <c r="D378" t="s">
        <v>16</v>
      </c>
      <c r="E378" s="9" t="s">
        <v>199</v>
      </c>
      <c r="F378" t="s">
        <v>172</v>
      </c>
      <c r="G378" s="21" t="s">
        <v>113</v>
      </c>
      <c r="H378" s="2" t="s">
        <v>113</v>
      </c>
      <c r="I378" s="2" t="s">
        <v>52</v>
      </c>
    </row>
    <row r="379" spans="1:9" x14ac:dyDescent="0.25">
      <c r="A379" s="10">
        <v>45452</v>
      </c>
      <c r="B379" s="11">
        <v>0.58333333333333337</v>
      </c>
      <c r="C379" t="s">
        <v>50</v>
      </c>
      <c r="D379" t="s">
        <v>235</v>
      </c>
      <c r="E379" s="9" t="s">
        <v>264</v>
      </c>
      <c r="F379" t="s">
        <v>236</v>
      </c>
      <c r="G379" s="21" t="s">
        <v>113</v>
      </c>
      <c r="H379" s="2" t="s">
        <v>113</v>
      </c>
      <c r="I379" s="2" t="s">
        <v>52</v>
      </c>
    </row>
    <row r="380" spans="1:9" x14ac:dyDescent="0.25">
      <c r="A380" s="10">
        <v>45452</v>
      </c>
      <c r="B380" s="11">
        <v>0.59375</v>
      </c>
      <c r="C380" t="s">
        <v>50</v>
      </c>
      <c r="D380" t="s">
        <v>344</v>
      </c>
      <c r="E380" s="9" t="s">
        <v>340</v>
      </c>
      <c r="F380" t="s">
        <v>345</v>
      </c>
      <c r="G380" s="21" t="s">
        <v>113</v>
      </c>
      <c r="H380" s="2" t="s">
        <v>113</v>
      </c>
      <c r="I380" s="2" t="s">
        <v>52</v>
      </c>
    </row>
    <row r="381" spans="1:9" x14ac:dyDescent="0.25">
      <c r="A381" s="10">
        <v>45452</v>
      </c>
      <c r="B381" s="11">
        <v>0.59375</v>
      </c>
      <c r="C381" t="s">
        <v>50</v>
      </c>
      <c r="D381" t="s">
        <v>11</v>
      </c>
      <c r="E381" s="9" t="s">
        <v>448</v>
      </c>
      <c r="F381" t="s">
        <v>398</v>
      </c>
      <c r="G381" s="21" t="s">
        <v>113</v>
      </c>
      <c r="H381" s="2" t="s">
        <v>113</v>
      </c>
      <c r="I381" s="2" t="s">
        <v>52</v>
      </c>
    </row>
    <row r="382" spans="1:9" x14ac:dyDescent="0.25">
      <c r="A382" s="10">
        <v>45452</v>
      </c>
      <c r="B382" s="27">
        <v>0.60416666666666663</v>
      </c>
      <c r="C382" t="s">
        <v>50</v>
      </c>
      <c r="D382" t="s">
        <v>82</v>
      </c>
      <c r="E382" s="9" t="s">
        <v>108</v>
      </c>
      <c r="F382" t="s">
        <v>112</v>
      </c>
      <c r="G382" s="21" t="s">
        <v>113</v>
      </c>
      <c r="H382" s="2" t="s">
        <v>113</v>
      </c>
      <c r="I382" s="2" t="s">
        <v>52</v>
      </c>
    </row>
    <row r="383" spans="1:9" x14ac:dyDescent="0.25">
      <c r="A383" s="10">
        <v>45452</v>
      </c>
      <c r="B383" s="11">
        <v>0.61458333333333337</v>
      </c>
      <c r="C383" t="s">
        <v>50</v>
      </c>
      <c r="D383" t="s">
        <v>16</v>
      </c>
      <c r="E383" s="9" t="s">
        <v>200</v>
      </c>
      <c r="F383" t="s">
        <v>172</v>
      </c>
      <c r="G383" s="21" t="s">
        <v>113</v>
      </c>
      <c r="H383" s="2" t="s">
        <v>113</v>
      </c>
      <c r="I383" s="2" t="s">
        <v>52</v>
      </c>
    </row>
    <row r="384" spans="1:9" x14ac:dyDescent="0.25">
      <c r="A384" s="10">
        <v>45452</v>
      </c>
      <c r="B384" s="11">
        <v>0.61458333333333337</v>
      </c>
      <c r="C384" t="s">
        <v>50</v>
      </c>
      <c r="D384" t="s">
        <v>235</v>
      </c>
      <c r="E384" s="9" t="s">
        <v>265</v>
      </c>
      <c r="F384" t="s">
        <v>236</v>
      </c>
      <c r="G384" s="21" t="s">
        <v>113</v>
      </c>
      <c r="H384" s="2" t="s">
        <v>113</v>
      </c>
      <c r="I384" s="2" t="s">
        <v>52</v>
      </c>
    </row>
    <row r="385" spans="1:9" x14ac:dyDescent="0.25">
      <c r="A385" s="10">
        <v>45452</v>
      </c>
      <c r="B385" s="11">
        <v>0.62152777777777779</v>
      </c>
      <c r="C385" t="s">
        <v>50</v>
      </c>
      <c r="D385" t="s">
        <v>344</v>
      </c>
      <c r="E385" s="9" t="s">
        <v>341</v>
      </c>
      <c r="F385" t="s">
        <v>345</v>
      </c>
      <c r="G385" s="21" t="s">
        <v>113</v>
      </c>
      <c r="H385" s="2" t="s">
        <v>113</v>
      </c>
      <c r="I385" s="2" t="s">
        <v>52</v>
      </c>
    </row>
    <row r="386" spans="1:9" x14ac:dyDescent="0.25">
      <c r="A386" s="10">
        <v>45452</v>
      </c>
      <c r="B386" s="11">
        <v>0.62152777777777779</v>
      </c>
      <c r="C386" t="s">
        <v>50</v>
      </c>
      <c r="D386" t="s">
        <v>11</v>
      </c>
      <c r="E386" s="9" t="s">
        <v>81</v>
      </c>
      <c r="F386" t="s">
        <v>398</v>
      </c>
      <c r="G386" s="21" t="s">
        <v>113</v>
      </c>
      <c r="H386" s="2" t="s">
        <v>113</v>
      </c>
      <c r="I386" s="2" t="s">
        <v>52</v>
      </c>
    </row>
    <row r="387" spans="1:9" x14ac:dyDescent="0.25">
      <c r="A387" s="10">
        <v>45452</v>
      </c>
      <c r="B387" s="27">
        <v>0.63541666666666663</v>
      </c>
      <c r="C387" t="s">
        <v>50</v>
      </c>
      <c r="D387" t="s">
        <v>82</v>
      </c>
      <c r="E387" s="9" t="s">
        <v>109</v>
      </c>
      <c r="F387" t="s">
        <v>112</v>
      </c>
      <c r="G387" s="21" t="s">
        <v>113</v>
      </c>
      <c r="H387" s="2" t="s">
        <v>113</v>
      </c>
      <c r="I387" s="2" t="s">
        <v>52</v>
      </c>
    </row>
    <row r="388" spans="1:9" x14ac:dyDescent="0.25">
      <c r="A388" s="10">
        <v>45452</v>
      </c>
      <c r="B388" s="11">
        <v>0.64583333333333337</v>
      </c>
      <c r="C388" t="s">
        <v>50</v>
      </c>
      <c r="D388" t="s">
        <v>16</v>
      </c>
      <c r="E388" s="9" t="s">
        <v>201</v>
      </c>
      <c r="F388" t="s">
        <v>172</v>
      </c>
      <c r="G388" s="21" t="s">
        <v>113</v>
      </c>
      <c r="H388" s="2" t="s">
        <v>113</v>
      </c>
      <c r="I388" s="2" t="s">
        <v>52</v>
      </c>
    </row>
    <row r="389" spans="1:9" x14ac:dyDescent="0.25">
      <c r="A389" s="10">
        <v>45452</v>
      </c>
      <c r="B389" s="11">
        <v>0.64583333333333337</v>
      </c>
      <c r="C389" t="s">
        <v>50</v>
      </c>
      <c r="D389" t="s">
        <v>235</v>
      </c>
      <c r="E389" s="9" t="s">
        <v>266</v>
      </c>
      <c r="F389" t="s">
        <v>236</v>
      </c>
      <c r="G389" s="21" t="s">
        <v>113</v>
      </c>
      <c r="H389" s="2" t="s">
        <v>113</v>
      </c>
      <c r="I389" s="2" t="s">
        <v>52</v>
      </c>
    </row>
    <row r="390" spans="1:9" x14ac:dyDescent="0.25">
      <c r="A390" s="10">
        <v>45452</v>
      </c>
      <c r="B390" s="11">
        <v>0.64930555555555558</v>
      </c>
      <c r="C390" t="s">
        <v>50</v>
      </c>
      <c r="D390" t="s">
        <v>344</v>
      </c>
      <c r="E390" s="9" t="s">
        <v>342</v>
      </c>
      <c r="F390" t="s">
        <v>345</v>
      </c>
      <c r="G390" s="21" t="s">
        <v>113</v>
      </c>
      <c r="H390" s="2" t="s">
        <v>113</v>
      </c>
      <c r="I390" s="2" t="s">
        <v>52</v>
      </c>
    </row>
    <row r="391" spans="1:9" x14ac:dyDescent="0.25">
      <c r="A391" s="10">
        <v>45452</v>
      </c>
      <c r="B391" s="11">
        <v>0.64930555555555558</v>
      </c>
      <c r="C391" t="s">
        <v>50</v>
      </c>
      <c r="D391" t="s">
        <v>11</v>
      </c>
      <c r="E391" s="9" t="s">
        <v>449</v>
      </c>
      <c r="F391" t="s">
        <v>398</v>
      </c>
      <c r="G391" s="21" t="s">
        <v>113</v>
      </c>
      <c r="H391" s="2" t="s">
        <v>113</v>
      </c>
      <c r="I391" s="2" t="s">
        <v>52</v>
      </c>
    </row>
    <row r="392" spans="1:9" x14ac:dyDescent="0.25">
      <c r="A392" s="10">
        <v>45452</v>
      </c>
      <c r="B392" s="27">
        <v>0.66666666666666663</v>
      </c>
      <c r="C392" t="s">
        <v>50</v>
      </c>
      <c r="D392" t="s">
        <v>82</v>
      </c>
      <c r="E392" s="9" t="s">
        <v>110</v>
      </c>
      <c r="F392" t="s">
        <v>112</v>
      </c>
      <c r="G392" s="21" t="s">
        <v>113</v>
      </c>
      <c r="H392" s="2" t="s">
        <v>113</v>
      </c>
      <c r="I392" s="2" t="s">
        <v>52</v>
      </c>
    </row>
    <row r="393" spans="1:9" x14ac:dyDescent="0.25">
      <c r="A393" s="10">
        <v>45452</v>
      </c>
      <c r="B393" s="11">
        <v>0.66666666666666663</v>
      </c>
      <c r="C393" t="s">
        <v>31</v>
      </c>
      <c r="D393" t="s">
        <v>32</v>
      </c>
      <c r="E393" s="9" t="s">
        <v>930</v>
      </c>
      <c r="F393" t="s">
        <v>12</v>
      </c>
      <c r="G393" s="12">
        <v>6158716779</v>
      </c>
      <c r="H393" s="3" t="s">
        <v>35</v>
      </c>
      <c r="I393" s="13" t="s">
        <v>36</v>
      </c>
    </row>
    <row r="394" spans="1:9" x14ac:dyDescent="0.25">
      <c r="A394" s="10">
        <v>45452</v>
      </c>
      <c r="B394" s="11">
        <v>0.66666666666666663</v>
      </c>
      <c r="C394" t="s">
        <v>31</v>
      </c>
      <c r="D394" t="s">
        <v>32</v>
      </c>
      <c r="E394" s="9" t="s">
        <v>739</v>
      </c>
      <c r="F394" t="s">
        <v>12</v>
      </c>
      <c r="G394" s="12">
        <v>6158716779</v>
      </c>
      <c r="H394" s="3" t="s">
        <v>35</v>
      </c>
      <c r="I394" s="13" t="s">
        <v>36</v>
      </c>
    </row>
    <row r="395" spans="1:9" x14ac:dyDescent="0.25">
      <c r="A395" s="10">
        <v>45452</v>
      </c>
      <c r="B395" s="11">
        <v>0.66666666666666663</v>
      </c>
      <c r="C395" t="s">
        <v>31</v>
      </c>
      <c r="D395" t="s">
        <v>32</v>
      </c>
      <c r="E395" s="9" t="s">
        <v>797</v>
      </c>
      <c r="F395" t="s">
        <v>12</v>
      </c>
      <c r="G395" s="12">
        <v>6158716779</v>
      </c>
      <c r="H395" s="3" t="s">
        <v>35</v>
      </c>
      <c r="I395" s="13" t="s">
        <v>36</v>
      </c>
    </row>
    <row r="396" spans="1:9" x14ac:dyDescent="0.25">
      <c r="A396" s="10">
        <v>45452</v>
      </c>
      <c r="B396" s="11">
        <v>0.66666666666666663</v>
      </c>
      <c r="C396" t="s">
        <v>31</v>
      </c>
      <c r="D396" t="s">
        <v>32</v>
      </c>
      <c r="E396" s="9" t="s">
        <v>796</v>
      </c>
      <c r="F396" t="s">
        <v>12</v>
      </c>
      <c r="G396" s="12">
        <v>6158716779</v>
      </c>
      <c r="H396" s="3" t="s">
        <v>35</v>
      </c>
      <c r="I396" s="13" t="s">
        <v>36</v>
      </c>
    </row>
    <row r="397" spans="1:9" x14ac:dyDescent="0.25">
      <c r="A397" s="10">
        <v>45452</v>
      </c>
      <c r="B397" s="11">
        <v>0.66666666666666663</v>
      </c>
      <c r="C397" t="s">
        <v>31</v>
      </c>
      <c r="D397" t="s">
        <v>32</v>
      </c>
      <c r="E397" s="9" t="s">
        <v>794</v>
      </c>
      <c r="F397" t="s">
        <v>12</v>
      </c>
      <c r="G397" s="12">
        <v>6158716779</v>
      </c>
      <c r="H397" s="3" t="s">
        <v>35</v>
      </c>
      <c r="I397" s="13" t="s">
        <v>36</v>
      </c>
    </row>
    <row r="398" spans="1:9" x14ac:dyDescent="0.25">
      <c r="A398" s="10">
        <v>45452</v>
      </c>
      <c r="B398" s="11">
        <v>0.66666666666666663</v>
      </c>
      <c r="C398" t="s">
        <v>31</v>
      </c>
      <c r="D398" t="s">
        <v>32</v>
      </c>
      <c r="E398" s="9" t="s">
        <v>21</v>
      </c>
      <c r="F398" t="s">
        <v>12</v>
      </c>
      <c r="G398" s="12">
        <v>6158716779</v>
      </c>
      <c r="H398" s="3" t="s">
        <v>35</v>
      </c>
      <c r="I398" s="13" t="s">
        <v>36</v>
      </c>
    </row>
    <row r="399" spans="1:9" x14ac:dyDescent="0.25">
      <c r="A399" s="10">
        <v>45452</v>
      </c>
      <c r="B399" s="11">
        <v>0.66666666666666663</v>
      </c>
      <c r="C399" t="s">
        <v>31</v>
      </c>
      <c r="D399" t="s">
        <v>32</v>
      </c>
      <c r="E399" s="9" t="s">
        <v>733</v>
      </c>
      <c r="F399" t="s">
        <v>12</v>
      </c>
      <c r="G399" s="12">
        <v>6158716779</v>
      </c>
      <c r="H399" s="3" t="s">
        <v>35</v>
      </c>
      <c r="I399" s="13" t="s">
        <v>36</v>
      </c>
    </row>
    <row r="400" spans="1:9" x14ac:dyDescent="0.25">
      <c r="A400" s="10">
        <v>45452</v>
      </c>
      <c r="B400" s="11">
        <v>0.66666666666666663</v>
      </c>
      <c r="C400" t="s">
        <v>31</v>
      </c>
      <c r="D400" t="s">
        <v>32</v>
      </c>
      <c r="E400" s="9" t="s">
        <v>736</v>
      </c>
      <c r="F400" t="s">
        <v>12</v>
      </c>
      <c r="G400" s="12">
        <v>6158716779</v>
      </c>
      <c r="H400" s="3" t="s">
        <v>35</v>
      </c>
      <c r="I400" s="13" t="s">
        <v>36</v>
      </c>
    </row>
    <row r="401" spans="1:9" x14ac:dyDescent="0.25">
      <c r="A401" s="10">
        <v>45452</v>
      </c>
      <c r="B401" s="11">
        <v>0.66666666666666663</v>
      </c>
      <c r="C401" t="s">
        <v>31</v>
      </c>
      <c r="D401" t="s">
        <v>32</v>
      </c>
      <c r="E401" s="9" t="s">
        <v>764</v>
      </c>
      <c r="F401" t="s">
        <v>12</v>
      </c>
      <c r="G401" s="12">
        <v>6158716779</v>
      </c>
      <c r="H401" s="3" t="s">
        <v>35</v>
      </c>
      <c r="I401" s="13" t="s">
        <v>36</v>
      </c>
    </row>
    <row r="402" spans="1:9" x14ac:dyDescent="0.25">
      <c r="A402" s="10">
        <v>45452</v>
      </c>
      <c r="B402" s="11">
        <v>0.66666666666666663</v>
      </c>
      <c r="C402" t="s">
        <v>31</v>
      </c>
      <c r="D402" t="s">
        <v>32</v>
      </c>
      <c r="E402" s="9" t="s">
        <v>798</v>
      </c>
      <c r="F402" t="s">
        <v>12</v>
      </c>
      <c r="G402" s="12">
        <v>6158716779</v>
      </c>
      <c r="H402" s="3" t="s">
        <v>35</v>
      </c>
      <c r="I402" s="13" t="s">
        <v>36</v>
      </c>
    </row>
    <row r="403" spans="1:9" x14ac:dyDescent="0.25">
      <c r="A403" s="10">
        <v>45452</v>
      </c>
      <c r="B403" s="11">
        <v>0.66666666666666663</v>
      </c>
      <c r="C403" t="s">
        <v>31</v>
      </c>
      <c r="D403" t="s">
        <v>32</v>
      </c>
      <c r="E403" s="9" t="s">
        <v>786</v>
      </c>
      <c r="F403" t="s">
        <v>12</v>
      </c>
      <c r="G403" s="12">
        <v>6158716779</v>
      </c>
      <c r="H403" s="3" t="s">
        <v>35</v>
      </c>
      <c r="I403" s="13" t="s">
        <v>36</v>
      </c>
    </row>
    <row r="404" spans="1:9" x14ac:dyDescent="0.25">
      <c r="A404" s="10">
        <v>45452</v>
      </c>
      <c r="B404" s="11">
        <v>0.66666666666666663</v>
      </c>
      <c r="C404" t="s">
        <v>31</v>
      </c>
      <c r="D404" t="s">
        <v>32</v>
      </c>
      <c r="E404" s="9" t="s">
        <v>795</v>
      </c>
      <c r="F404" t="s">
        <v>12</v>
      </c>
      <c r="G404" s="12">
        <v>6158716779</v>
      </c>
      <c r="H404" s="3" t="s">
        <v>35</v>
      </c>
      <c r="I404" s="13" t="s">
        <v>36</v>
      </c>
    </row>
    <row r="405" spans="1:9" x14ac:dyDescent="0.25">
      <c r="A405" s="10">
        <v>45452</v>
      </c>
      <c r="B405" s="11">
        <v>0.66666666666666663</v>
      </c>
      <c r="C405" t="s">
        <v>31</v>
      </c>
      <c r="D405" t="s">
        <v>32</v>
      </c>
      <c r="E405" s="9" t="s">
        <v>758</v>
      </c>
      <c r="F405" t="s">
        <v>12</v>
      </c>
      <c r="G405" s="12">
        <v>6158716779</v>
      </c>
      <c r="H405" s="3" t="s">
        <v>35</v>
      </c>
      <c r="I405" s="13" t="s">
        <v>36</v>
      </c>
    </row>
    <row r="406" spans="1:9" x14ac:dyDescent="0.25">
      <c r="A406" s="10">
        <v>45452</v>
      </c>
      <c r="B406" s="11">
        <v>0.66666666666666663</v>
      </c>
      <c r="C406" t="s">
        <v>31</v>
      </c>
      <c r="D406" t="s">
        <v>32</v>
      </c>
      <c r="E406" s="9" t="s">
        <v>931</v>
      </c>
      <c r="F406" t="s">
        <v>12</v>
      </c>
      <c r="G406" s="12">
        <v>6158716779</v>
      </c>
      <c r="H406" s="3" t="s">
        <v>35</v>
      </c>
      <c r="I406" s="13" t="s">
        <v>36</v>
      </c>
    </row>
    <row r="407" spans="1:9" x14ac:dyDescent="0.25">
      <c r="A407" s="10">
        <v>45452</v>
      </c>
      <c r="B407" s="11">
        <v>0.66666666666666663</v>
      </c>
      <c r="C407" t="s">
        <v>31</v>
      </c>
      <c r="D407" t="s">
        <v>32</v>
      </c>
      <c r="E407" s="9" t="s">
        <v>573</v>
      </c>
      <c r="F407" t="s">
        <v>12</v>
      </c>
      <c r="G407" s="12">
        <v>6158716779</v>
      </c>
      <c r="H407" s="3" t="s">
        <v>35</v>
      </c>
      <c r="I407" s="13" t="s">
        <v>36</v>
      </c>
    </row>
    <row r="408" spans="1:9" x14ac:dyDescent="0.25">
      <c r="A408" s="10">
        <v>45452</v>
      </c>
      <c r="B408" s="11">
        <v>0.66666666666666663</v>
      </c>
      <c r="C408" t="s">
        <v>31</v>
      </c>
      <c r="D408" t="s">
        <v>32</v>
      </c>
      <c r="E408" s="9" t="s">
        <v>573</v>
      </c>
      <c r="F408" t="s">
        <v>12</v>
      </c>
      <c r="G408" s="12">
        <v>6158716779</v>
      </c>
      <c r="H408" s="3" t="s">
        <v>35</v>
      </c>
      <c r="I408" s="13" t="s">
        <v>36</v>
      </c>
    </row>
    <row r="409" spans="1:9" x14ac:dyDescent="0.25">
      <c r="A409" s="10">
        <v>45452</v>
      </c>
      <c r="B409" s="11">
        <v>0.66666666666666663</v>
      </c>
      <c r="C409" t="s">
        <v>31</v>
      </c>
      <c r="D409" t="s">
        <v>32</v>
      </c>
      <c r="E409" s="9" t="s">
        <v>734</v>
      </c>
      <c r="F409" t="s">
        <v>12</v>
      </c>
      <c r="G409" s="12">
        <v>6158716779</v>
      </c>
      <c r="H409" s="3" t="s">
        <v>35</v>
      </c>
      <c r="I409" s="13" t="s">
        <v>36</v>
      </c>
    </row>
    <row r="410" spans="1:9" x14ac:dyDescent="0.25">
      <c r="A410" s="10">
        <v>45452</v>
      </c>
      <c r="B410" s="11">
        <v>0.66666666666666663</v>
      </c>
      <c r="C410" t="s">
        <v>31</v>
      </c>
      <c r="D410" t="s">
        <v>32</v>
      </c>
      <c r="E410" s="9" t="s">
        <v>789</v>
      </c>
      <c r="F410" t="s">
        <v>12</v>
      </c>
      <c r="G410" s="12">
        <v>6158716779</v>
      </c>
      <c r="H410" s="3" t="s">
        <v>35</v>
      </c>
      <c r="I410" s="13" t="s">
        <v>36</v>
      </c>
    </row>
    <row r="411" spans="1:9" x14ac:dyDescent="0.25">
      <c r="A411" s="10">
        <v>45452</v>
      </c>
      <c r="B411" s="11">
        <v>0.66666666666666663</v>
      </c>
      <c r="C411" t="s">
        <v>31</v>
      </c>
      <c r="D411" t="s">
        <v>32</v>
      </c>
      <c r="E411" s="9" t="s">
        <v>792</v>
      </c>
      <c r="F411" t="s">
        <v>12</v>
      </c>
      <c r="G411" s="12">
        <v>6158716779</v>
      </c>
      <c r="H411" s="3" t="s">
        <v>35</v>
      </c>
      <c r="I411" s="13" t="s">
        <v>36</v>
      </c>
    </row>
    <row r="412" spans="1:9" x14ac:dyDescent="0.25">
      <c r="A412" s="10">
        <v>45452</v>
      </c>
      <c r="B412" s="11">
        <v>0.66666666666666663</v>
      </c>
      <c r="C412" t="s">
        <v>31</v>
      </c>
      <c r="D412" t="s">
        <v>32</v>
      </c>
      <c r="E412" s="9" t="s">
        <v>731</v>
      </c>
      <c r="F412" t="s">
        <v>12</v>
      </c>
      <c r="G412" s="12">
        <v>6158716779</v>
      </c>
      <c r="H412" s="3" t="s">
        <v>35</v>
      </c>
      <c r="I412" s="13" t="s">
        <v>36</v>
      </c>
    </row>
    <row r="413" spans="1:9" x14ac:dyDescent="0.25">
      <c r="A413" s="10">
        <v>45452</v>
      </c>
      <c r="B413" s="11">
        <v>0.66666666666666663</v>
      </c>
      <c r="C413" t="s">
        <v>31</v>
      </c>
      <c r="D413" t="s">
        <v>32</v>
      </c>
      <c r="E413" s="9" t="s">
        <v>790</v>
      </c>
      <c r="F413" t="s">
        <v>12</v>
      </c>
      <c r="G413" s="12">
        <v>6158716779</v>
      </c>
      <c r="H413" s="3" t="s">
        <v>35</v>
      </c>
      <c r="I413" s="13" t="s">
        <v>36</v>
      </c>
    </row>
    <row r="414" spans="1:9" x14ac:dyDescent="0.25">
      <c r="A414" s="10">
        <v>45452</v>
      </c>
      <c r="B414" s="11">
        <v>0.66666666666666663</v>
      </c>
      <c r="C414" t="s">
        <v>31</v>
      </c>
      <c r="D414" t="s">
        <v>32</v>
      </c>
      <c r="E414" s="9" t="s">
        <v>735</v>
      </c>
      <c r="F414" t="s">
        <v>12</v>
      </c>
      <c r="G414" s="12">
        <v>6158716779</v>
      </c>
      <c r="H414" s="3" t="s">
        <v>35</v>
      </c>
      <c r="I414" s="13" t="s">
        <v>36</v>
      </c>
    </row>
    <row r="415" spans="1:9" x14ac:dyDescent="0.25">
      <c r="A415" s="10">
        <v>45452</v>
      </c>
      <c r="B415" s="11">
        <v>0.66666666666666663</v>
      </c>
      <c r="C415" t="s">
        <v>31</v>
      </c>
      <c r="D415" t="s">
        <v>32</v>
      </c>
      <c r="E415" s="9" t="s">
        <v>799</v>
      </c>
      <c r="F415" t="s">
        <v>12</v>
      </c>
      <c r="G415" s="12">
        <v>6158716779</v>
      </c>
      <c r="H415" s="3" t="s">
        <v>35</v>
      </c>
      <c r="I415" s="13" t="s">
        <v>36</v>
      </c>
    </row>
    <row r="416" spans="1:9" x14ac:dyDescent="0.25">
      <c r="A416" s="10">
        <v>45452</v>
      </c>
      <c r="B416" s="11">
        <v>0.66666666666666663</v>
      </c>
      <c r="C416" t="s">
        <v>31</v>
      </c>
      <c r="D416" t="s">
        <v>32</v>
      </c>
      <c r="E416" s="9" t="s">
        <v>740</v>
      </c>
      <c r="F416" t="s">
        <v>12</v>
      </c>
      <c r="G416" s="12">
        <v>6158716779</v>
      </c>
      <c r="H416" s="3" t="s">
        <v>35</v>
      </c>
      <c r="I416" s="13" t="s">
        <v>36</v>
      </c>
    </row>
    <row r="417" spans="1:9" x14ac:dyDescent="0.25">
      <c r="A417" s="10">
        <v>45452</v>
      </c>
      <c r="B417" s="11">
        <v>0.66666666666666663</v>
      </c>
      <c r="C417" t="s">
        <v>31</v>
      </c>
      <c r="D417" t="s">
        <v>32</v>
      </c>
      <c r="E417" s="9" t="s">
        <v>597</v>
      </c>
      <c r="F417" t="s">
        <v>12</v>
      </c>
      <c r="G417" s="12">
        <v>6158716779</v>
      </c>
      <c r="H417" s="3" t="s">
        <v>35</v>
      </c>
      <c r="I417" s="13" t="s">
        <v>36</v>
      </c>
    </row>
    <row r="418" spans="1:9" x14ac:dyDescent="0.25">
      <c r="A418" s="10">
        <v>45452</v>
      </c>
      <c r="B418" s="11">
        <v>0.66666666666666663</v>
      </c>
      <c r="C418" t="s">
        <v>31</v>
      </c>
      <c r="D418" t="s">
        <v>32</v>
      </c>
      <c r="E418" s="9" t="s">
        <v>738</v>
      </c>
      <c r="F418" t="s">
        <v>12</v>
      </c>
      <c r="G418" s="12">
        <v>6158716779</v>
      </c>
      <c r="H418" s="3" t="s">
        <v>35</v>
      </c>
      <c r="I418" s="13" t="s">
        <v>36</v>
      </c>
    </row>
    <row r="419" spans="1:9" x14ac:dyDescent="0.25">
      <c r="A419" s="10">
        <v>45452</v>
      </c>
      <c r="B419" s="11">
        <v>0.66666666666666663</v>
      </c>
      <c r="C419" t="s">
        <v>31</v>
      </c>
      <c r="D419" t="s">
        <v>32</v>
      </c>
      <c r="E419" s="9" t="s">
        <v>791</v>
      </c>
      <c r="F419" t="s">
        <v>12</v>
      </c>
      <c r="G419" s="12">
        <v>6158716779</v>
      </c>
      <c r="H419" s="3" t="s">
        <v>35</v>
      </c>
      <c r="I419" s="13" t="s">
        <v>36</v>
      </c>
    </row>
    <row r="420" spans="1:9" x14ac:dyDescent="0.25">
      <c r="A420" s="10">
        <v>45452</v>
      </c>
      <c r="B420" s="11">
        <v>0.66666666666666663</v>
      </c>
      <c r="C420" t="s">
        <v>31</v>
      </c>
      <c r="D420" t="s">
        <v>32</v>
      </c>
      <c r="E420" s="9" t="s">
        <v>71</v>
      </c>
      <c r="F420" t="s">
        <v>12</v>
      </c>
      <c r="G420" s="12">
        <v>6158716779</v>
      </c>
      <c r="H420" s="3" t="s">
        <v>35</v>
      </c>
      <c r="I420" s="13" t="s">
        <v>36</v>
      </c>
    </row>
    <row r="421" spans="1:9" x14ac:dyDescent="0.25">
      <c r="A421" s="10">
        <v>45452</v>
      </c>
      <c r="B421" s="11">
        <v>0.66666666666666663</v>
      </c>
      <c r="C421" t="s">
        <v>31</v>
      </c>
      <c r="D421" t="s">
        <v>32</v>
      </c>
      <c r="E421" s="9" t="s">
        <v>788</v>
      </c>
      <c r="F421" t="s">
        <v>12</v>
      </c>
      <c r="G421" s="12">
        <v>6158716779</v>
      </c>
      <c r="H421" s="3" t="s">
        <v>35</v>
      </c>
      <c r="I421" s="13" t="s">
        <v>36</v>
      </c>
    </row>
    <row r="422" spans="1:9" x14ac:dyDescent="0.25">
      <c r="A422" s="10">
        <v>45452</v>
      </c>
      <c r="B422" s="11">
        <v>0.66666666666666663</v>
      </c>
      <c r="C422" t="s">
        <v>31</v>
      </c>
      <c r="D422" t="s">
        <v>32</v>
      </c>
      <c r="E422" s="9" t="s">
        <v>737</v>
      </c>
      <c r="F422" t="s">
        <v>12</v>
      </c>
      <c r="G422" s="12">
        <v>6158716779</v>
      </c>
      <c r="H422" s="3" t="s">
        <v>35</v>
      </c>
      <c r="I422" s="13" t="s">
        <v>36</v>
      </c>
    </row>
    <row r="423" spans="1:9" x14ac:dyDescent="0.25">
      <c r="A423" s="10">
        <v>45452</v>
      </c>
      <c r="B423" s="11">
        <v>0.66666666666666663</v>
      </c>
      <c r="C423" t="s">
        <v>31</v>
      </c>
      <c r="D423" t="s">
        <v>32</v>
      </c>
      <c r="E423" s="9" t="s">
        <v>793</v>
      </c>
      <c r="F423" t="s">
        <v>12</v>
      </c>
      <c r="G423" s="12">
        <v>6158716779</v>
      </c>
      <c r="H423" s="3" t="s">
        <v>35</v>
      </c>
      <c r="I423" s="13" t="s">
        <v>36</v>
      </c>
    </row>
    <row r="424" spans="1:9" x14ac:dyDescent="0.25">
      <c r="A424" s="10">
        <v>45452</v>
      </c>
      <c r="B424" s="11">
        <v>0.66666666666666663</v>
      </c>
      <c r="C424" t="s">
        <v>31</v>
      </c>
      <c r="D424" t="s">
        <v>32</v>
      </c>
      <c r="E424" s="9" t="s">
        <v>728</v>
      </c>
      <c r="F424" t="s">
        <v>12</v>
      </c>
      <c r="G424" s="12">
        <v>6158716779</v>
      </c>
      <c r="H424" s="3" t="s">
        <v>35</v>
      </c>
      <c r="I424" s="13" t="s">
        <v>36</v>
      </c>
    </row>
    <row r="425" spans="1:9" x14ac:dyDescent="0.25">
      <c r="A425" s="10">
        <v>45452</v>
      </c>
      <c r="B425" s="11">
        <v>0.66666666666666663</v>
      </c>
      <c r="C425" t="s">
        <v>31</v>
      </c>
      <c r="D425" t="s">
        <v>32</v>
      </c>
      <c r="E425" s="9" t="s">
        <v>741</v>
      </c>
      <c r="F425" t="s">
        <v>12</v>
      </c>
      <c r="G425" s="12">
        <v>6158716779</v>
      </c>
      <c r="H425" s="3" t="s">
        <v>35</v>
      </c>
      <c r="I425" s="13" t="s">
        <v>36</v>
      </c>
    </row>
    <row r="426" spans="1:9" x14ac:dyDescent="0.25">
      <c r="A426" s="10">
        <v>45452</v>
      </c>
      <c r="B426" s="11">
        <v>0.66666666666666663</v>
      </c>
      <c r="C426" t="s">
        <v>31</v>
      </c>
      <c r="D426" t="s">
        <v>32</v>
      </c>
      <c r="E426" s="9" t="s">
        <v>730</v>
      </c>
      <c r="F426" t="s">
        <v>12</v>
      </c>
      <c r="G426" s="12">
        <v>6158716779</v>
      </c>
      <c r="H426" s="3" t="s">
        <v>35</v>
      </c>
      <c r="I426" s="13" t="s">
        <v>36</v>
      </c>
    </row>
    <row r="427" spans="1:9" x14ac:dyDescent="0.25">
      <c r="A427" s="10">
        <v>45452</v>
      </c>
      <c r="B427" s="11">
        <v>0.66666666666666663</v>
      </c>
      <c r="C427" t="s">
        <v>31</v>
      </c>
      <c r="D427" t="s">
        <v>32</v>
      </c>
      <c r="E427" s="9" t="s">
        <v>732</v>
      </c>
      <c r="F427" t="s">
        <v>12</v>
      </c>
      <c r="G427" s="12">
        <v>6158716779</v>
      </c>
      <c r="H427" s="3" t="s">
        <v>35</v>
      </c>
      <c r="I427" s="13" t="s">
        <v>36</v>
      </c>
    </row>
    <row r="428" spans="1:9" x14ac:dyDescent="0.25">
      <c r="A428" s="10">
        <v>45452</v>
      </c>
      <c r="B428" s="11">
        <v>0.66666666666666663</v>
      </c>
      <c r="C428" t="s">
        <v>31</v>
      </c>
      <c r="D428" t="s">
        <v>32</v>
      </c>
      <c r="E428" s="9" t="s">
        <v>596</v>
      </c>
      <c r="F428" t="s">
        <v>12</v>
      </c>
      <c r="G428" s="12">
        <v>6158716779</v>
      </c>
      <c r="H428" s="3" t="s">
        <v>35</v>
      </c>
      <c r="I428" s="13" t="s">
        <v>36</v>
      </c>
    </row>
    <row r="429" spans="1:9" x14ac:dyDescent="0.25">
      <c r="A429" s="10">
        <v>45452</v>
      </c>
      <c r="B429" s="11">
        <v>0.66666666666666663</v>
      </c>
      <c r="C429" t="s">
        <v>31</v>
      </c>
      <c r="D429" t="s">
        <v>32</v>
      </c>
      <c r="E429" s="9" t="s">
        <v>729</v>
      </c>
      <c r="F429" t="s">
        <v>12</v>
      </c>
      <c r="G429" s="12">
        <v>6158716779</v>
      </c>
      <c r="H429" s="3" t="s">
        <v>35</v>
      </c>
      <c r="I429" s="13" t="s">
        <v>36</v>
      </c>
    </row>
    <row r="430" spans="1:9" x14ac:dyDescent="0.25">
      <c r="A430" s="10">
        <v>45452</v>
      </c>
      <c r="B430" s="11">
        <v>0.67708333333333337</v>
      </c>
      <c r="C430" t="s">
        <v>50</v>
      </c>
      <c r="D430" t="s">
        <v>16</v>
      </c>
      <c r="E430" s="9" t="s">
        <v>202</v>
      </c>
      <c r="F430" t="s">
        <v>172</v>
      </c>
      <c r="G430" s="21" t="s">
        <v>113</v>
      </c>
      <c r="H430" s="2" t="s">
        <v>113</v>
      </c>
      <c r="I430" s="2" t="s">
        <v>52</v>
      </c>
    </row>
    <row r="431" spans="1:9" x14ac:dyDescent="0.25">
      <c r="A431" s="10">
        <v>45452</v>
      </c>
      <c r="B431" s="11">
        <v>0.67708333333333337</v>
      </c>
      <c r="C431" t="s">
        <v>50</v>
      </c>
      <c r="D431" t="s">
        <v>235</v>
      </c>
      <c r="E431" s="9" t="s">
        <v>267</v>
      </c>
      <c r="F431" t="s">
        <v>236</v>
      </c>
      <c r="G431" s="21" t="s">
        <v>113</v>
      </c>
      <c r="H431" s="2" t="s">
        <v>113</v>
      </c>
      <c r="I431" s="2" t="s">
        <v>52</v>
      </c>
    </row>
    <row r="432" spans="1:9" x14ac:dyDescent="0.25">
      <c r="A432" s="10">
        <v>45452</v>
      </c>
      <c r="B432" s="11">
        <v>0.67708333333333337</v>
      </c>
      <c r="C432" t="s">
        <v>50</v>
      </c>
      <c r="D432" t="s">
        <v>344</v>
      </c>
      <c r="E432" s="9" t="s">
        <v>343</v>
      </c>
      <c r="F432" t="s">
        <v>345</v>
      </c>
      <c r="G432" s="21" t="s">
        <v>113</v>
      </c>
      <c r="H432" s="2" t="s">
        <v>113</v>
      </c>
      <c r="I432" s="2" t="s">
        <v>52</v>
      </c>
    </row>
    <row r="433" spans="1:10" x14ac:dyDescent="0.25">
      <c r="A433" s="10">
        <v>45452</v>
      </c>
      <c r="B433" s="11">
        <v>0.67708333333333337</v>
      </c>
      <c r="C433" t="s">
        <v>50</v>
      </c>
      <c r="D433" t="s">
        <v>11</v>
      </c>
      <c r="E433" s="9" t="s">
        <v>450</v>
      </c>
      <c r="F433" t="s">
        <v>398</v>
      </c>
      <c r="G433" s="21" t="s">
        <v>113</v>
      </c>
      <c r="H433" s="2" t="s">
        <v>113</v>
      </c>
      <c r="I433" s="2" t="s">
        <v>52</v>
      </c>
    </row>
    <row r="434" spans="1:10" x14ac:dyDescent="0.25">
      <c r="A434" s="10">
        <v>45452</v>
      </c>
      <c r="B434" s="27">
        <v>0.69791666666666663</v>
      </c>
      <c r="C434" t="s">
        <v>50</v>
      </c>
      <c r="D434" t="s">
        <v>82</v>
      </c>
      <c r="E434" s="9" t="s">
        <v>111</v>
      </c>
      <c r="F434" t="s">
        <v>112</v>
      </c>
      <c r="G434" s="21" t="s">
        <v>113</v>
      </c>
      <c r="H434" s="2" t="s">
        <v>113</v>
      </c>
      <c r="I434" s="2" t="s">
        <v>52</v>
      </c>
    </row>
    <row r="435" spans="1:10" x14ac:dyDescent="0.25">
      <c r="A435" s="10">
        <v>45452</v>
      </c>
      <c r="B435" s="11">
        <v>0.8125</v>
      </c>
      <c r="C435" t="s">
        <v>50</v>
      </c>
      <c r="D435" t="s">
        <v>568</v>
      </c>
      <c r="E435" s="9" t="s">
        <v>913</v>
      </c>
      <c r="F435" t="s">
        <v>569</v>
      </c>
      <c r="G435" s="21">
        <v>6292550948</v>
      </c>
      <c r="H435" s="3" t="s">
        <v>648</v>
      </c>
      <c r="I435" s="15" t="s">
        <v>867</v>
      </c>
    </row>
    <row r="436" spans="1:10" x14ac:dyDescent="0.25">
      <c r="A436" s="10">
        <v>45452</v>
      </c>
      <c r="B436" s="14">
        <v>0.85416666666666663</v>
      </c>
      <c r="C436" t="s">
        <v>567</v>
      </c>
      <c r="D436" t="s">
        <v>568</v>
      </c>
      <c r="E436" s="9" t="s">
        <v>574</v>
      </c>
      <c r="F436" t="s">
        <v>569</v>
      </c>
      <c r="G436" s="21">
        <v>6292550948</v>
      </c>
      <c r="H436" s="3" t="s">
        <v>570</v>
      </c>
      <c r="I436" s="15" t="s">
        <v>571</v>
      </c>
      <c r="J436" s="38" t="s">
        <v>649</v>
      </c>
    </row>
    <row r="437" spans="1:10" x14ac:dyDescent="0.25">
      <c r="A437" s="10">
        <v>45452</v>
      </c>
      <c r="B437" s="14" t="s">
        <v>526</v>
      </c>
      <c r="C437" t="s">
        <v>50</v>
      </c>
      <c r="D437" t="s">
        <v>527</v>
      </c>
      <c r="E437" s="9" t="s">
        <v>536</v>
      </c>
      <c r="F437" t="s">
        <v>15</v>
      </c>
      <c r="G437" s="12">
        <v>8002623378</v>
      </c>
      <c r="H437" s="3" t="s">
        <v>561</v>
      </c>
      <c r="I437" s="2" t="s">
        <v>559</v>
      </c>
      <c r="J437" t="s">
        <v>560</v>
      </c>
    </row>
    <row r="438" spans="1:10" x14ac:dyDescent="0.25">
      <c r="A438" s="10">
        <v>45452</v>
      </c>
      <c r="B438" s="14" t="s">
        <v>526</v>
      </c>
      <c r="C438" t="s">
        <v>50</v>
      </c>
      <c r="D438" t="s">
        <v>527</v>
      </c>
      <c r="E438" s="9" t="s">
        <v>537</v>
      </c>
      <c r="F438" t="s">
        <v>15</v>
      </c>
      <c r="G438" s="12">
        <v>8002623378</v>
      </c>
      <c r="H438" s="3" t="s">
        <v>561</v>
      </c>
      <c r="I438" s="2" t="s">
        <v>559</v>
      </c>
      <c r="J438" t="s">
        <v>560</v>
      </c>
    </row>
    <row r="439" spans="1:10" x14ac:dyDescent="0.25">
      <c r="A439" s="10">
        <v>45452</v>
      </c>
      <c r="B439" s="14" t="s">
        <v>526</v>
      </c>
      <c r="C439" t="s">
        <v>50</v>
      </c>
      <c r="D439" t="s">
        <v>527</v>
      </c>
      <c r="E439" s="9" t="s">
        <v>538</v>
      </c>
      <c r="F439" t="s">
        <v>15</v>
      </c>
      <c r="G439" s="12">
        <v>8002623378</v>
      </c>
      <c r="H439" s="3" t="s">
        <v>561</v>
      </c>
      <c r="I439" s="2" t="s">
        <v>559</v>
      </c>
      <c r="J439" t="s">
        <v>560</v>
      </c>
    </row>
    <row r="440" spans="1:10" x14ac:dyDescent="0.25">
      <c r="A440" s="10">
        <v>45452</v>
      </c>
      <c r="B440" s="14" t="s">
        <v>526</v>
      </c>
      <c r="C440" t="s">
        <v>50</v>
      </c>
      <c r="D440" t="s">
        <v>527</v>
      </c>
      <c r="E440" s="9" t="s">
        <v>539</v>
      </c>
      <c r="F440" t="s">
        <v>15</v>
      </c>
      <c r="G440" s="12">
        <v>8002623378</v>
      </c>
      <c r="H440" s="3" t="s">
        <v>561</v>
      </c>
      <c r="I440" s="2" t="s">
        <v>559</v>
      </c>
      <c r="J440" t="s">
        <v>560</v>
      </c>
    </row>
    <row r="441" spans="1:10" x14ac:dyDescent="0.25">
      <c r="A441" s="10">
        <v>45452</v>
      </c>
      <c r="B441" s="14" t="s">
        <v>526</v>
      </c>
      <c r="C441" t="s">
        <v>50</v>
      </c>
      <c r="D441" t="s">
        <v>527</v>
      </c>
      <c r="E441" s="9" t="s">
        <v>111</v>
      </c>
      <c r="F441" t="s">
        <v>15</v>
      </c>
      <c r="G441" s="12">
        <v>8002623378</v>
      </c>
      <c r="H441" s="3" t="s">
        <v>561</v>
      </c>
      <c r="I441" s="2" t="s">
        <v>559</v>
      </c>
      <c r="J441" t="s">
        <v>560</v>
      </c>
    </row>
    <row r="442" spans="1:10" x14ac:dyDescent="0.25">
      <c r="A442" s="10">
        <v>45453</v>
      </c>
      <c r="B442" s="11">
        <v>0.8125</v>
      </c>
      <c r="C442" t="s">
        <v>987</v>
      </c>
      <c r="D442" t="s">
        <v>63</v>
      </c>
      <c r="E442" s="9" t="s">
        <v>997</v>
      </c>
      <c r="F442" t="s">
        <v>64</v>
      </c>
      <c r="G442" s="21">
        <v>6153241033</v>
      </c>
      <c r="H442" s="34" t="s">
        <v>65</v>
      </c>
      <c r="I442" s="30" t="s">
        <v>988</v>
      </c>
    </row>
    <row r="443" spans="1:10" x14ac:dyDescent="0.25">
      <c r="A443" s="10">
        <v>45453</v>
      </c>
      <c r="B443" s="11">
        <v>0.8125</v>
      </c>
      <c r="C443" t="s">
        <v>987</v>
      </c>
      <c r="D443" t="s">
        <v>63</v>
      </c>
      <c r="E443" s="9" t="s">
        <v>996</v>
      </c>
      <c r="F443" t="s">
        <v>64</v>
      </c>
      <c r="G443" s="21">
        <v>6153241033</v>
      </c>
      <c r="H443" s="34" t="s">
        <v>65</v>
      </c>
      <c r="I443" s="30" t="s">
        <v>988</v>
      </c>
    </row>
    <row r="444" spans="1:10" x14ac:dyDescent="0.25">
      <c r="A444" s="10">
        <v>45453</v>
      </c>
      <c r="B444" s="11">
        <v>0.8125</v>
      </c>
      <c r="C444" t="s">
        <v>987</v>
      </c>
      <c r="D444" t="s">
        <v>63</v>
      </c>
      <c r="E444" s="9" t="s">
        <v>995</v>
      </c>
      <c r="F444" t="s">
        <v>64</v>
      </c>
      <c r="G444" s="21">
        <v>6153241033</v>
      </c>
      <c r="H444" s="34" t="s">
        <v>65</v>
      </c>
      <c r="I444" s="30" t="s">
        <v>988</v>
      </c>
    </row>
    <row r="445" spans="1:10" x14ac:dyDescent="0.25">
      <c r="A445" s="10">
        <v>45453</v>
      </c>
      <c r="B445" s="11">
        <v>0.8125</v>
      </c>
      <c r="C445" t="s">
        <v>987</v>
      </c>
      <c r="D445" t="s">
        <v>63</v>
      </c>
      <c r="E445" s="9" t="s">
        <v>994</v>
      </c>
      <c r="F445" t="s">
        <v>64</v>
      </c>
      <c r="G445" s="21">
        <v>6153241033</v>
      </c>
      <c r="H445" s="34" t="s">
        <v>65</v>
      </c>
      <c r="I445" s="30" t="s">
        <v>988</v>
      </c>
    </row>
  </sheetData>
  <sortState xmlns:xlrd2="http://schemas.microsoft.com/office/spreadsheetml/2017/richdata2" ref="A2:O448">
    <sortCondition ref="A2:A448"/>
    <sortCondition ref="B2:B448"/>
    <sortCondition ref="C2:C448"/>
    <sortCondition ref="D2:D448"/>
    <sortCondition ref="E2:E448"/>
  </sortState>
  <hyperlinks>
    <hyperlink ref="H398" r:id="rId1" xr:uid="{97A7BEB2-FDD4-437F-9D00-011F40B0DBB7}"/>
    <hyperlink ref="H407" r:id="rId2" xr:uid="{6E0D789E-1EBD-4840-B2EB-3A4106C32574}"/>
    <hyperlink ref="H23" r:id="rId3" xr:uid="{52A98CF9-B22C-4CEA-B25F-A56D0E7BA742}"/>
    <hyperlink ref="H343" r:id="rId4" xr:uid="{F37E30EE-D9F8-4F00-B6C8-90BA7E56C1A3}"/>
    <hyperlink ref="H420" r:id="rId5" xr:uid="{3ED83293-0D63-4645-B28E-36915F22DBEC}"/>
    <hyperlink ref="H195" r:id="rId6" xr:uid="{1E6983C9-55CC-4F5E-9CC1-E7926A7785F8}"/>
    <hyperlink ref="H439" r:id="rId7" xr:uid="{F434164C-DB78-42F0-9275-762E47DE4F7B}"/>
    <hyperlink ref="H196" r:id="rId8" xr:uid="{5083BE8B-907D-4AA4-9FFB-0FA0476CDACA}"/>
    <hyperlink ref="H198" r:id="rId9" xr:uid="{566EB173-1C5A-44E2-B920-7A92893CE6D7}"/>
    <hyperlink ref="H267" r:id="rId10" xr:uid="{5FB4C42B-9856-4E37-AA46-F98CB2EFAE5D}"/>
    <hyperlink ref="H268" r:id="rId11" xr:uid="{B4485FEE-AC8D-4659-8529-E44EEDC1887C}"/>
    <hyperlink ref="H269" r:id="rId12" xr:uid="{A9A9D639-9A5B-41AF-87FE-5FB5F2197DD0}"/>
    <hyperlink ref="H437" r:id="rId13" xr:uid="{A2BB1BC5-5AB2-43A4-92CE-1F39CD77910B}"/>
    <hyperlink ref="H270" r:id="rId14" xr:uid="{B9950D92-9AA8-4E3B-99F9-E15EDD4CD282}"/>
    <hyperlink ref="H441" r:id="rId15" xr:uid="{0D11AF56-8848-4E52-8D74-192183FFB6D0}"/>
    <hyperlink ref="H271" r:id="rId16" xr:uid="{030AC06D-BEFF-4788-8567-8FD7989BD66A}"/>
    <hyperlink ref="H350" r:id="rId17" xr:uid="{652745DA-7C65-470B-9958-608714BAC51A}"/>
    <hyperlink ref="H351" r:id="rId18" xr:uid="{2E27489D-78AD-4E2C-8745-C0D12A3F8F34}"/>
    <hyperlink ref="H352" r:id="rId19" xr:uid="{51396A30-09B2-40F8-848A-E52561148BD3}"/>
    <hyperlink ref="H438" r:id="rId20" xr:uid="{8576CBA6-00B1-4B88-8F1A-30E364D68588}"/>
    <hyperlink ref="H440" r:id="rId21" xr:uid="{B254088E-BE6B-4400-AAC9-967B63AE544C}"/>
    <hyperlink ref="H197" r:id="rId22" xr:uid="{2B6EB176-BB78-45D9-8EC8-6B89D1A10AF7}"/>
    <hyperlink ref="H349" r:id="rId23" xr:uid="{1DD0DF04-BF24-4DFF-93E7-EE123E9D081B}"/>
    <hyperlink ref="H192" r:id="rId24" xr:uid="{17EC6C24-E0EC-4210-90D5-B4F040CC2F22}"/>
    <hyperlink ref="H333" r:id="rId25" xr:uid="{A0EE3363-F4DE-4812-BAD0-B4716D7305E6}"/>
    <hyperlink ref="H335" r:id="rId26" xr:uid="{9D96093B-7B8C-4958-ACD8-DC30E3BD60E8}"/>
    <hyperlink ref="H334" r:id="rId27" xr:uid="{98F1F5EA-065A-4E42-A952-15B812F6CD7E}"/>
    <hyperlink ref="H71" r:id="rId28" xr:uid="{3DEF829C-FAD9-42E2-857F-A3996F5652DB}"/>
    <hyperlink ref="H131" r:id="rId29" xr:uid="{D64C938D-3DDF-433E-9637-B84FD2190ADA}"/>
    <hyperlink ref="H132" r:id="rId30" xr:uid="{5DBEF017-6216-42A3-AEAA-0449D7D1BA4E}"/>
    <hyperlink ref="H78" r:id="rId31" xr:uid="{8098C5CF-F84E-44D8-9202-333B9492F48D}"/>
    <hyperlink ref="H82" r:id="rId32" xr:uid="{31E2C6AB-BF2B-4ACE-AE23-F9963718E0E8}"/>
    <hyperlink ref="H240:H256" r:id="rId33" display="Ticketweb" xr:uid="{ED35C920-7259-496B-B9C1-8E97D94FC194}"/>
    <hyperlink ref="H124" r:id="rId34" xr:uid="{A0066168-5211-40DD-9528-578FC477F3E8}"/>
    <hyperlink ref="H66" r:id="rId35" xr:uid="{8D6E40F2-37CD-402E-8AA1-32CA0ACF9063}"/>
    <hyperlink ref="H216" r:id="rId36" display="Ticketweb" xr:uid="{E49B0D13-0941-4F50-BF2D-ACDAE017BFB8}"/>
    <hyperlink ref="H208" r:id="rId37" display="Ticketweb" xr:uid="{C3397AC1-B485-4A0C-A966-2DD20BBFD3BC}"/>
    <hyperlink ref="H261" r:id="rId38" xr:uid="{1973622B-DCE5-4B27-82C5-ED8856F1321F}"/>
    <hyperlink ref="H22" r:id="rId39" xr:uid="{D8ADAF13-24F7-4C29-9ED6-BFB14036BE68}"/>
    <hyperlink ref="H120" r:id="rId40" display="TicketBud" xr:uid="{D2C15735-DE64-4416-8B5D-E5DAD6289564}"/>
    <hyperlink ref="H119" r:id="rId41" display="TicketBud" xr:uid="{EE90B83E-2197-48C5-9C81-A4465A4F608B}"/>
    <hyperlink ref="H113" r:id="rId42" display="TicketBud" xr:uid="{716BF560-9CEB-4E66-A860-B859141B104C}"/>
    <hyperlink ref="H117" r:id="rId43" display="TicketBud" xr:uid="{7DB450B9-EA53-4E96-BBE7-B270DD757C09}"/>
    <hyperlink ref="H111" r:id="rId44" display="TicketBud" xr:uid="{3880DA7D-B192-4976-9C94-1E96F98FBC67}"/>
    <hyperlink ref="H116" r:id="rId45" display="TicketBud" xr:uid="{1B360CB7-5968-4564-8E62-8710292ABBA6}"/>
    <hyperlink ref="H115" r:id="rId46" display="TicketBud" xr:uid="{0B320F17-B6A8-448D-B118-5362AAFAFB76}"/>
    <hyperlink ref="H122" r:id="rId47" display="TicketBud" xr:uid="{52BE0EE5-2BAC-4648-B551-691E8DD22377}"/>
    <hyperlink ref="H112" r:id="rId48" display="TicketBud" xr:uid="{2D7CA2A1-4CF4-43A0-B422-783CC55CB0EA}"/>
    <hyperlink ref="H121" r:id="rId49" display="TicketBud" xr:uid="{7340F158-0BE2-434D-B393-D81CA76B67FB}"/>
    <hyperlink ref="H110" r:id="rId50" display="TicketBud" xr:uid="{1ADD6DAA-85DB-4D13-BDB5-9AD707B3183A}"/>
    <hyperlink ref="H118" r:id="rId51" display="TicketBud" xr:uid="{C44A39E7-F7F4-40E7-BCEA-575B369FB04C}"/>
    <hyperlink ref="H114" r:id="rId52" display="TicketBud" xr:uid="{5ACB1EB3-ACE3-4EEE-AD4E-735FF0A9E3BE}"/>
    <hyperlink ref="H52" r:id="rId53" xr:uid="{51FAD8FE-099A-4313-8E00-95C110DBD94C}"/>
    <hyperlink ref="H276:H283" r:id="rId54" display="Venue" xr:uid="{11E072F8-9D72-4F2A-A512-BE7B1C6D8C15}"/>
    <hyperlink ref="H6" r:id="rId55" xr:uid="{BA86BE9C-0CBE-4006-A279-DF06516EB650}"/>
    <hyperlink ref="H5" r:id="rId56" xr:uid="{60B0F607-A533-4685-A1B2-841C845A2D5C}"/>
    <hyperlink ref="H4" r:id="rId57" xr:uid="{BD96C8CE-E877-4A9E-A888-06642707C092}"/>
    <hyperlink ref="H8" r:id="rId58" xr:uid="{FBF4F706-2B7F-48D6-8913-64A0F96B01A3}"/>
    <hyperlink ref="H9" r:id="rId59" xr:uid="{C578172B-F1B6-4A95-BCCD-765BF60277AA}"/>
    <hyperlink ref="H7" r:id="rId60" xr:uid="{51F9623A-9415-42DE-9DCB-31965B1BCA7B}"/>
    <hyperlink ref="H3" r:id="rId61" xr:uid="{3818846A-8386-4450-9150-1892F714F834}"/>
    <hyperlink ref="H429" r:id="rId62" xr:uid="{16BF994C-0023-47A5-861B-C2B70138BB34}"/>
    <hyperlink ref="H412" r:id="rId63" xr:uid="{BBE7D97F-5047-4047-BBEC-DDA7AF5CE3A9}"/>
    <hyperlink ref="H399" r:id="rId64" xr:uid="{A9309331-EC10-401F-BCDD-26D4BDA91FD0}"/>
    <hyperlink ref="H409" r:id="rId65" xr:uid="{311BBFD1-4EEE-4732-A2F5-4B1257F5513E}"/>
    <hyperlink ref="H414" r:id="rId66" xr:uid="{AF999114-7BB3-49D5-81CA-EF37089C2647}"/>
    <hyperlink ref="H417" r:id="rId67" xr:uid="{BC18F32B-45F7-4E3D-B2AB-DF7A3684219A}"/>
    <hyperlink ref="H394" r:id="rId68" xr:uid="{D6AFB408-18CD-4753-85F4-512F9A83E622}"/>
    <hyperlink ref="H416" r:id="rId69" xr:uid="{ECF307EB-5851-4207-BFF9-45F7C2A3131C}"/>
    <hyperlink ref="H425" r:id="rId70" xr:uid="{DABC94DE-40E8-41A8-B585-3EF719683C81}"/>
    <hyperlink ref="H427" r:id="rId71" xr:uid="{97531B62-3C06-4D5A-85C2-CB29E7625AD4}"/>
    <hyperlink ref="H426" r:id="rId72" xr:uid="{5C9A9A99-987A-46F4-845F-0634BF552646}"/>
    <hyperlink ref="H424" r:id="rId73" xr:uid="{5B7E488B-2C2D-4A48-9F82-E7D837429B11}"/>
    <hyperlink ref="H400" r:id="rId74" xr:uid="{C47E8793-DC4A-43E3-B728-A29AEEB3FB3E}"/>
    <hyperlink ref="H422" r:id="rId75" xr:uid="{AD92B52F-DECF-4435-A0A2-38F8474A90BA}"/>
    <hyperlink ref="H418" r:id="rId76" xr:uid="{6371C5DE-AF60-4F8C-A96C-97CA45949B5F}"/>
    <hyperlink ref="H428" r:id="rId77" xr:uid="{BD44F135-B4BC-4545-9979-E33F486A4625}"/>
    <hyperlink ref="H405" r:id="rId78" xr:uid="{366BC99E-8D91-4462-9259-F3A344B3C029}"/>
    <hyperlink ref="H393" r:id="rId79" xr:uid="{833DAEA5-B6A4-4E09-A7B7-81BB7320C28F}"/>
    <hyperlink ref="H406" r:id="rId80" xr:uid="{8D33D47B-BBFA-418B-AC5C-D19506DC5BCB}"/>
    <hyperlink ref="H408" r:id="rId81" xr:uid="{3CBC3FCB-E5D1-4FF4-B3D6-7BC9F71AD2E8}"/>
    <hyperlink ref="H415" r:id="rId82" xr:uid="{009080D0-3061-4298-B965-0A03F908F780}"/>
    <hyperlink ref="H410" r:id="rId83" xr:uid="{C9FFD26A-8171-4F6A-94C7-14AAC806081A}"/>
    <hyperlink ref="H397" r:id="rId84" xr:uid="{F6B6DBA6-BAA1-42EF-9F6F-D8B5ECC2993B}"/>
    <hyperlink ref="H401" r:id="rId85" xr:uid="{F2DB5E5F-58E0-4522-87A8-A35B5DDB905C}"/>
    <hyperlink ref="H423" r:id="rId86" xr:uid="{E41C04BD-8F5C-44CA-AB46-FA6C81D00D72}"/>
    <hyperlink ref="H411" r:id="rId87" xr:uid="{C6FB8639-EC88-4F1D-9AE1-F33CAF3272B7}"/>
    <hyperlink ref="H419" r:id="rId88" xr:uid="{3E81AC1E-97FA-49D4-A538-31DB955CC4F4}"/>
    <hyperlink ref="H413" r:id="rId89" xr:uid="{31D4D81A-60E2-4F5E-B1DB-E00DB19036AC}"/>
    <hyperlink ref="H421" r:id="rId90" xr:uid="{4533F63D-04D9-46D9-A290-A617E965FED5}"/>
    <hyperlink ref="H403" r:id="rId91" xr:uid="{9FFBECE8-682E-4A29-86A1-106798B9C7C5}"/>
    <hyperlink ref="H396" r:id="rId92" xr:uid="{3912A073-44D6-4A0B-9375-A5F4BB3DB6E0}"/>
    <hyperlink ref="H402" r:id="rId93" xr:uid="{16B70E51-A80A-405A-A9EA-B355BC2AACB9}"/>
    <hyperlink ref="H404" r:id="rId94" xr:uid="{ED8C9615-7748-4415-8DDE-3C2DDCD381DC}"/>
    <hyperlink ref="H395" r:id="rId95" xr:uid="{4593F4E0-883A-4C8C-B91B-7C35A8782579}"/>
    <hyperlink ref="H45" r:id="rId96" xr:uid="{60F11EDB-D5C2-4F81-ACF1-6AE5F33D9F30}"/>
    <hyperlink ref="H44" r:id="rId97" xr:uid="{06BBBAF2-CD9F-4076-8867-52730E56B2ED}"/>
    <hyperlink ref="H42" r:id="rId98" xr:uid="{CC42D00D-2BAA-4409-BF4D-4F14B8D0D917}"/>
    <hyperlink ref="H41" r:id="rId99" xr:uid="{B5CBB07B-9F49-434D-92BB-387C50C4C00C}"/>
    <hyperlink ref="H43" r:id="rId100" xr:uid="{3C696ECA-7311-4469-A5BC-ADD57CF42EB4}"/>
    <hyperlink ref="H46" r:id="rId101" xr:uid="{13670F72-F6FE-44D8-A22B-C033BDF8D3D3}"/>
    <hyperlink ref="H40" r:id="rId102" xr:uid="{F7526587-3615-48B6-B6DF-2E266A6727B6}"/>
    <hyperlink ref="H39" r:id="rId103" xr:uid="{8903EF1D-2092-4C1E-B142-D1AD97F8F6BE}"/>
    <hyperlink ref="H180" r:id="rId104" xr:uid="{DDBB8F54-EAF5-4CA6-BB25-03BFF8AB0F7F}"/>
    <hyperlink ref="H181" r:id="rId105" xr:uid="{2DE53A71-F1B5-4EBC-BD1D-A8F499843884}"/>
    <hyperlink ref="H183" r:id="rId106" xr:uid="{62A2BBD7-FB04-490C-A71E-9B63F757A600}"/>
    <hyperlink ref="H186" r:id="rId107" xr:uid="{B4404C71-49AF-41FD-B06E-15252DC6035D}"/>
    <hyperlink ref="H184" r:id="rId108" xr:uid="{8796211A-704A-4FC9-B24C-4A657862A621}"/>
    <hyperlink ref="H188" r:id="rId109" xr:uid="{434972FB-4647-429C-BD3D-20BC77894E6D}"/>
    <hyperlink ref="H185" r:id="rId110" xr:uid="{56775C49-97CE-48C0-A91E-A1EF46251BF6}"/>
    <hyperlink ref="H256" r:id="rId111" xr:uid="{044B7DEF-6CE3-4A67-AA8E-5AF28B20C3DA}"/>
    <hyperlink ref="H254" r:id="rId112" xr:uid="{4C925E78-B8CF-4189-9332-5020B415C84F}"/>
    <hyperlink ref="H259" r:id="rId113" xr:uid="{28C89D28-011A-4CCD-8958-0FED542DEDE4}"/>
    <hyperlink ref="H257" r:id="rId114" xr:uid="{40BF9FC7-8836-43EB-9375-992F1DB6F201}"/>
    <hyperlink ref="H252" r:id="rId115" xr:uid="{A7356CA9-B132-4DE0-A15C-D3F686584653}"/>
    <hyperlink ref="H253" r:id="rId116" xr:uid="{45863EBC-2A28-4C91-BB78-FC2F2AE44B54}"/>
    <hyperlink ref="H255" r:id="rId117" xr:uid="{8B5452F5-981F-4D95-8DFD-30ACD7588FB4}"/>
    <hyperlink ref="H339" r:id="rId118" xr:uid="{CCAEAE39-8485-453D-B2E6-0FEB0AA17DC0}"/>
    <hyperlink ref="H340" r:id="rId119" xr:uid="{31D7AC50-9A72-4BBD-BB24-8DCFFC792655}"/>
    <hyperlink ref="H336" r:id="rId120" xr:uid="{7671344D-D866-46D2-A60D-3A5A23C28006}"/>
    <hyperlink ref="H341" r:id="rId121" xr:uid="{985B84E8-811A-4948-9CD5-533F32482AD6}"/>
    <hyperlink ref="H342" r:id="rId122" xr:uid="{511D6F89-86D5-4639-9DBB-DC44F5E08E80}"/>
    <hyperlink ref="H337" r:id="rId123" xr:uid="{8EBF7A67-9596-435A-A66C-4B5B8CB2020C}"/>
    <hyperlink ref="H338" r:id="rId124" xr:uid="{96C71F77-33B2-485B-859F-E3A3F1F610AE}"/>
    <hyperlink ref="H182" r:id="rId125" xr:uid="{798CC417-A178-43EC-ACF8-C40192728F3D}"/>
    <hyperlink ref="H187" r:id="rId126" xr:uid="{85E33E3E-E015-437A-914F-A0922495E33A}"/>
    <hyperlink ref="H258" r:id="rId127" xr:uid="{4E1986E8-B93C-4C82-A2F2-38D3510F7E43}"/>
    <hyperlink ref="H10" r:id="rId128" xr:uid="{D0E69D80-2135-449F-A7F8-BF5D7AB235B9}"/>
    <hyperlink ref="H13" r:id="rId129" xr:uid="{45A8FCDE-AF26-4221-9B14-44BAD06415D3}"/>
    <hyperlink ref="H15" r:id="rId130" xr:uid="{54FBA796-F638-45F5-9A16-1D8B06DC1169}"/>
    <hyperlink ref="H14" r:id="rId131" xr:uid="{EF289AF0-3625-446F-9462-9A801291FD6C}"/>
    <hyperlink ref="H11" r:id="rId132" xr:uid="{4B6A1E18-13CB-472B-BCA4-600BAD29B5B1}"/>
    <hyperlink ref="H12" r:id="rId133" xr:uid="{A654800C-4956-4E91-ACE6-B5C49EFCF65D}"/>
    <hyperlink ref="H146" r:id="rId134" xr:uid="{DF1FE7A6-0DD4-4D63-BE11-2BA603BB946C}"/>
    <hyperlink ref="H130" r:id="rId135" xr:uid="{67909A5F-7DB8-4143-8506-F5C11F39FDE5}"/>
    <hyperlink ref="I76" r:id="rId136" xr:uid="{2A790C40-DDB9-462B-AD51-7523CEA86D20}"/>
    <hyperlink ref="H215" r:id="rId137" xr:uid="{B156CC66-FECC-4745-AF1D-35DBE537987D}"/>
    <hyperlink ref="H65" r:id="rId138" xr:uid="{52FC4318-B0BB-470B-A46A-EA76E36C5309}"/>
    <hyperlink ref="H64" r:id="rId139" xr:uid="{F5A29D75-E5CA-4A7A-B0DD-89B60E6F5514}"/>
    <hyperlink ref="H37" r:id="rId140" xr:uid="{104CDB8C-773E-4813-8099-FB0689998E2B}"/>
    <hyperlink ref="H99" r:id="rId141" xr:uid="{85F392F3-E3FA-433E-A49B-062FFBAD999D}"/>
    <hyperlink ref="H60" r:id="rId142" xr:uid="{3F57C371-A726-476E-A175-1861B9B80390}"/>
    <hyperlink ref="H63" r:id="rId143" xr:uid="{E3B3335E-3F10-400C-BAED-02C1754B5D83}"/>
    <hyperlink ref="H61" r:id="rId144" xr:uid="{39760A2F-F30E-4775-B6F4-0F221B1E5517}"/>
    <hyperlink ref="H62" r:id="rId145" xr:uid="{7F9ACDCC-8A2F-4814-9C77-3CAF270BF1D8}"/>
    <hyperlink ref="H103" r:id="rId146" xr:uid="{37B2FEE3-C279-42AA-AFD7-71940073C6A2}"/>
    <hyperlink ref="H435" r:id="rId147" xr:uid="{787F8749-5E97-461E-88BA-4C3242EA64FD}"/>
    <hyperlink ref="H28" r:id="rId148" xr:uid="{3DBB6A49-1E0F-4E37-AF01-160CA56B52FA}"/>
    <hyperlink ref="H27" r:id="rId149" xr:uid="{B12C0D4C-DC7E-44C9-975D-371364AC7D67}"/>
    <hyperlink ref="H32" r:id="rId150" xr:uid="{047364BE-137B-424F-9FD2-2763C9518F64}"/>
    <hyperlink ref="H33" r:id="rId151" xr:uid="{CE13C962-B945-412F-ADDF-D79DB28E40F3}"/>
    <hyperlink ref="H31" r:id="rId152" xr:uid="{A4B0C871-2649-4602-99D4-F02819E7E4E3}"/>
    <hyperlink ref="H25" r:id="rId153" xr:uid="{9DE20586-952F-4581-A2CD-8DE4B81A1181}"/>
    <hyperlink ref="H24" r:id="rId154" xr:uid="{34037949-AF7A-420D-9FED-366BC39F5737}"/>
    <hyperlink ref="H34" r:id="rId155" xr:uid="{EE1CA978-AB13-4D31-A465-FB90F2B34F87}"/>
    <hyperlink ref="H30" r:id="rId156" xr:uid="{FEF82C21-3F81-4840-9C70-DFB0E40BE483}"/>
    <hyperlink ref="H29" r:id="rId157" xr:uid="{52B0E000-E6B5-4749-AE8E-313009CEA03A}"/>
    <hyperlink ref="H26" r:id="rId158" xr:uid="{04BF1B8D-5530-4892-882F-D009EEF11D07}"/>
    <hyperlink ref="H35" r:id="rId159" xr:uid="{1A7B08C2-4D72-4D2B-ADC6-EF9306E7FCE1}"/>
    <hyperlink ref="H321" r:id="rId160" xr:uid="{AD91A3D5-5959-4D38-AC65-E9EAB6F18DF8}"/>
    <hyperlink ref="H325" r:id="rId161" xr:uid="{E5525FB1-3004-4FF0-9912-D453F1D3C0D5}"/>
    <hyperlink ref="H327" r:id="rId162" xr:uid="{B0B6E55A-7E5C-43B1-8FBA-9A36FFCD3F41}"/>
    <hyperlink ref="H320" r:id="rId163" xr:uid="{6920EB9A-380E-450C-B266-FE20901E8482}"/>
    <hyperlink ref="H328" r:id="rId164" xr:uid="{492E61AD-74A5-4A77-93D9-98633CC095B5}"/>
    <hyperlink ref="H322" r:id="rId165" xr:uid="{A7B7B9ED-FB85-4452-AB14-7C6545DC9B49}"/>
    <hyperlink ref="H323" r:id="rId166" xr:uid="{8DED8373-3905-43A8-B04C-7B6B3C1A635F}"/>
    <hyperlink ref="H329" r:id="rId167" xr:uid="{4E706709-B7F0-40CA-B82A-EECB92302952}"/>
    <hyperlink ref="H324" r:id="rId168" xr:uid="{70CF88CE-C51A-4956-806F-55605EC7491C}"/>
    <hyperlink ref="H326" r:id="rId169" xr:uid="{C7851F01-51CB-4958-A06F-A09A52B212C6}"/>
    <hyperlink ref="H250" r:id="rId170" xr:uid="{75089492-D8E1-4D11-A005-49BA386B9B00}"/>
    <hyperlink ref="H58" r:id="rId171" xr:uid="{FA7CC1B5-9836-4158-84E3-EE2A34AB2B37}"/>
    <hyperlink ref="H67" r:id="rId172" xr:uid="{5CADACAB-31BF-45BD-BBED-CFD4F494B7DD}"/>
    <hyperlink ref="H106" r:id="rId173" xr:uid="{D9E17810-736D-4458-AC8C-5D9520B196EC}"/>
    <hyperlink ref="H101" r:id="rId174" xr:uid="{E0491AE3-7DB0-4A65-96AE-0E4FEE35B494}"/>
    <hyperlink ref="H105" r:id="rId175" xr:uid="{0F227D05-C484-401D-AB9D-B964DEE587BD}"/>
    <hyperlink ref="H100" r:id="rId176" xr:uid="{2CF1B3AD-D5AB-461F-A2A9-42792135DDDE}"/>
    <hyperlink ref="H104" r:id="rId177" xr:uid="{E7DC81E9-7E18-4FC3-BA8D-44614DB2B6B6}"/>
    <hyperlink ref="H98" r:id="rId178" xr:uid="{6467B4CD-DD1F-40C1-8635-E44A7830A104}"/>
    <hyperlink ref="H107" r:id="rId179" xr:uid="{E3833034-5E2B-44F0-A075-C64F0F5C4795}"/>
    <hyperlink ref="H102" r:id="rId180" xr:uid="{2E785B67-DEFF-47AC-A53E-74285E352872}"/>
    <hyperlink ref="H251" r:id="rId181" xr:uid="{4CE3D7C7-1A89-442B-87EC-582272634D11}"/>
    <hyperlink ref="H249" r:id="rId182" xr:uid="{79CBA5B7-91B5-4E3F-830B-F00A556B842E}"/>
    <hyperlink ref="H59" r:id="rId183" xr:uid="{44A3EBC6-E121-473F-802C-77483A3B0D02}"/>
    <hyperlink ref="H68" r:id="rId184" xr:uid="{EADFD345-D783-43FB-9E72-D3BA54AF7BB4}"/>
    <hyperlink ref="H70" r:id="rId185" xr:uid="{8D2C400D-9C26-4BF6-AD25-4E43812E559B}"/>
    <hyperlink ref="H79" r:id="rId186" xr:uid="{020F6888-C40E-45F5-ACF5-C0BE254B55B2}"/>
    <hyperlink ref="H222" r:id="rId187" xr:uid="{421D6121-F9C3-4DEF-88C3-00C38C0ABB95}"/>
    <hyperlink ref="H443" r:id="rId188" xr:uid="{4F728456-B835-4C93-91AB-2D6741803906}"/>
    <hyperlink ref="H445" r:id="rId189" xr:uid="{F355F131-38AB-4D72-A679-9567E6BD142E}"/>
    <hyperlink ref="H444" r:id="rId190" xr:uid="{EC20F470-B9BD-45D7-A3C6-4B48CCA244CE}"/>
    <hyperlink ref="H442" r:id="rId191" xr:uid="{E75C04B2-1FE1-4FC4-9084-B3900C8E8B53}"/>
    <hyperlink ref="H36" r:id="rId192" xr:uid="{2093DC66-A139-4BCC-B86D-AEE0FF78D8C0}"/>
    <hyperlink ref="H358" r:id="rId193" xr:uid="{2F9D4EC8-5F3B-4994-BD06-A7C6B9315EEA}"/>
    <hyperlink ref="H69" r:id="rId194" xr:uid="{3BEBC43E-6635-4F89-8131-FCAFE09E751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29D6B-72E8-4817-998E-C94F6B655FE9}">
  <dimension ref="A1:J44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34.42578125" customWidth="1"/>
    <col min="2" max="2" width="5.28515625" style="10" bestFit="1" customWidth="1"/>
    <col min="3" max="3" width="9" style="11" bestFit="1" customWidth="1"/>
    <col min="4" max="4" width="31.42578125" customWidth="1"/>
    <col min="5" max="5" width="24.7109375" bestFit="1" customWidth="1"/>
    <col min="6" max="6" width="23.5703125" customWidth="1"/>
    <col min="7" max="7" width="14.5703125" style="21" bestFit="1" customWidth="1"/>
    <col min="8" max="8" width="14.85546875" style="13" bestFit="1" customWidth="1"/>
    <col min="9" max="9" width="13.85546875" style="31" bestFit="1" customWidth="1"/>
    <col min="10" max="10" width="29.42578125" bestFit="1" customWidth="1"/>
  </cols>
  <sheetData>
    <row r="1" spans="1:10" s="4" customFormat="1" ht="15.75" x14ac:dyDescent="0.25">
      <c r="A1" s="7" t="s">
        <v>3</v>
      </c>
      <c r="B1" s="5" t="s">
        <v>2</v>
      </c>
      <c r="C1" s="6" t="s">
        <v>397</v>
      </c>
      <c r="D1" s="4" t="s">
        <v>4</v>
      </c>
      <c r="E1" s="4" t="s">
        <v>1</v>
      </c>
      <c r="F1" s="4" t="s">
        <v>5</v>
      </c>
      <c r="G1" s="37" t="s">
        <v>6</v>
      </c>
      <c r="H1" s="36" t="s">
        <v>7</v>
      </c>
      <c r="I1" s="8" t="s">
        <v>8</v>
      </c>
      <c r="J1" s="4" t="s">
        <v>9</v>
      </c>
    </row>
    <row r="2" spans="1:10" x14ac:dyDescent="0.25">
      <c r="A2" t="s">
        <v>987</v>
      </c>
      <c r="B2" s="10">
        <v>45453</v>
      </c>
      <c r="C2" s="11">
        <v>0.8125</v>
      </c>
      <c r="D2" t="s">
        <v>63</v>
      </c>
      <c r="E2" s="9" t="s">
        <v>997</v>
      </c>
      <c r="F2" t="s">
        <v>64</v>
      </c>
      <c r="G2" s="21">
        <v>6153241033</v>
      </c>
      <c r="H2" s="34" t="s">
        <v>65</v>
      </c>
      <c r="I2" s="30" t="s">
        <v>988</v>
      </c>
    </row>
    <row r="3" spans="1:10" x14ac:dyDescent="0.25">
      <c r="A3" t="s">
        <v>987</v>
      </c>
      <c r="B3" s="10">
        <v>45453</v>
      </c>
      <c r="C3" s="11">
        <v>0.8125</v>
      </c>
      <c r="D3" t="s">
        <v>63</v>
      </c>
      <c r="E3" s="9" t="s">
        <v>996</v>
      </c>
      <c r="F3" t="s">
        <v>64</v>
      </c>
      <c r="G3" s="21">
        <v>6153241033</v>
      </c>
      <c r="H3" s="34" t="s">
        <v>65</v>
      </c>
      <c r="I3" s="30" t="s">
        <v>988</v>
      </c>
    </row>
    <row r="4" spans="1:10" x14ac:dyDescent="0.25">
      <c r="A4" t="s">
        <v>987</v>
      </c>
      <c r="B4" s="10">
        <v>45453</v>
      </c>
      <c r="C4" s="11">
        <v>0.8125</v>
      </c>
      <c r="D4" t="s">
        <v>63</v>
      </c>
      <c r="E4" s="9" t="s">
        <v>995</v>
      </c>
      <c r="F4" t="s">
        <v>64</v>
      </c>
      <c r="G4" s="21">
        <v>6153241033</v>
      </c>
      <c r="H4" s="34" t="s">
        <v>65</v>
      </c>
      <c r="I4" s="30" t="s">
        <v>988</v>
      </c>
    </row>
    <row r="5" spans="1:10" x14ac:dyDescent="0.25">
      <c r="A5" t="s">
        <v>987</v>
      </c>
      <c r="B5" s="10">
        <v>45453</v>
      </c>
      <c r="C5" s="11">
        <v>0.8125</v>
      </c>
      <c r="D5" t="s">
        <v>63</v>
      </c>
      <c r="E5" s="9" t="s">
        <v>994</v>
      </c>
      <c r="F5" t="s">
        <v>64</v>
      </c>
      <c r="G5" s="21">
        <v>6153241033</v>
      </c>
      <c r="H5" s="34" t="s">
        <v>65</v>
      </c>
      <c r="I5" s="30" t="s">
        <v>988</v>
      </c>
    </row>
    <row r="6" spans="1:10" x14ac:dyDescent="0.25">
      <c r="A6" t="s">
        <v>833</v>
      </c>
      <c r="B6" s="10">
        <v>45444</v>
      </c>
      <c r="C6" s="11">
        <v>0.52083333333333337</v>
      </c>
      <c r="D6" t="s">
        <v>588</v>
      </c>
      <c r="E6" s="9" t="s">
        <v>848</v>
      </c>
      <c r="F6" t="s">
        <v>853</v>
      </c>
      <c r="G6" s="21">
        <v>6152599891</v>
      </c>
      <c r="H6" s="34" t="s">
        <v>613</v>
      </c>
      <c r="I6" s="30" t="s">
        <v>834</v>
      </c>
    </row>
    <row r="7" spans="1:10" x14ac:dyDescent="0.25">
      <c r="A7" t="s">
        <v>833</v>
      </c>
      <c r="B7" s="10">
        <v>45444</v>
      </c>
      <c r="C7" s="11">
        <v>0.52083333333333337</v>
      </c>
      <c r="D7" t="s">
        <v>588</v>
      </c>
      <c r="E7" s="9" t="s">
        <v>851</v>
      </c>
      <c r="F7" t="s">
        <v>853</v>
      </c>
      <c r="G7" s="21">
        <v>6152599891</v>
      </c>
      <c r="H7" s="34" t="s">
        <v>613</v>
      </c>
      <c r="I7" s="30" t="s">
        <v>834</v>
      </c>
    </row>
    <row r="8" spans="1:10" x14ac:dyDescent="0.25">
      <c r="A8" t="s">
        <v>833</v>
      </c>
      <c r="B8" s="10">
        <v>45444</v>
      </c>
      <c r="C8" s="11">
        <v>0.52083333333333337</v>
      </c>
      <c r="D8" t="s">
        <v>588</v>
      </c>
      <c r="E8" s="9" t="s">
        <v>847</v>
      </c>
      <c r="F8" t="s">
        <v>853</v>
      </c>
      <c r="G8" s="21">
        <v>6152599891</v>
      </c>
      <c r="H8" s="34" t="s">
        <v>613</v>
      </c>
      <c r="I8" s="30" t="s">
        <v>834</v>
      </c>
    </row>
    <row r="9" spans="1:10" x14ac:dyDescent="0.25">
      <c r="A9" t="s">
        <v>833</v>
      </c>
      <c r="B9" s="10">
        <v>45444</v>
      </c>
      <c r="C9" s="11">
        <v>0.52083333333333337</v>
      </c>
      <c r="D9" t="s">
        <v>588</v>
      </c>
      <c r="E9" s="9" t="s">
        <v>852</v>
      </c>
      <c r="F9" t="s">
        <v>853</v>
      </c>
      <c r="G9" s="21">
        <v>6152599891</v>
      </c>
      <c r="H9" s="34" t="s">
        <v>613</v>
      </c>
      <c r="I9" s="30" t="s">
        <v>834</v>
      </c>
    </row>
    <row r="10" spans="1:10" x14ac:dyDescent="0.25">
      <c r="A10" t="s">
        <v>833</v>
      </c>
      <c r="B10" s="10">
        <v>45444</v>
      </c>
      <c r="C10" s="11">
        <v>0.52083333333333337</v>
      </c>
      <c r="D10" t="s">
        <v>588</v>
      </c>
      <c r="E10" s="9" t="s">
        <v>850</v>
      </c>
      <c r="F10" t="s">
        <v>853</v>
      </c>
      <c r="G10" s="21">
        <v>6152599891</v>
      </c>
      <c r="H10" s="34" t="s">
        <v>613</v>
      </c>
      <c r="I10" s="30" t="s">
        <v>834</v>
      </c>
    </row>
    <row r="11" spans="1:10" x14ac:dyDescent="0.25">
      <c r="A11" t="s">
        <v>833</v>
      </c>
      <c r="B11" s="10">
        <v>45444</v>
      </c>
      <c r="C11" s="11">
        <v>0.52083333333333337</v>
      </c>
      <c r="D11" t="s">
        <v>588</v>
      </c>
      <c r="E11" s="9" t="s">
        <v>849</v>
      </c>
      <c r="F11" t="s">
        <v>853</v>
      </c>
      <c r="G11" s="21">
        <v>6152599891</v>
      </c>
      <c r="H11" s="34" t="s">
        <v>613</v>
      </c>
      <c r="I11" s="30" t="s">
        <v>834</v>
      </c>
    </row>
    <row r="12" spans="1:10" x14ac:dyDescent="0.25">
      <c r="A12" t="s">
        <v>972</v>
      </c>
      <c r="B12" s="10">
        <v>45448</v>
      </c>
      <c r="C12" s="11">
        <v>0.75</v>
      </c>
      <c r="D12" t="s">
        <v>973</v>
      </c>
      <c r="E12" s="9" t="s">
        <v>975</v>
      </c>
      <c r="F12" t="s">
        <v>974</v>
      </c>
      <c r="G12" s="21">
        <v>6157773007</v>
      </c>
    </row>
    <row r="13" spans="1:10" x14ac:dyDescent="0.25">
      <c r="A13" t="s">
        <v>972</v>
      </c>
      <c r="B13" s="10">
        <v>45448</v>
      </c>
      <c r="C13" s="11">
        <v>0.75</v>
      </c>
      <c r="D13" t="s">
        <v>973</v>
      </c>
      <c r="E13" s="9" t="s">
        <v>977</v>
      </c>
      <c r="F13" t="s">
        <v>974</v>
      </c>
      <c r="G13" s="21">
        <v>6157773007</v>
      </c>
    </row>
    <row r="14" spans="1:10" x14ac:dyDescent="0.25">
      <c r="A14" t="s">
        <v>972</v>
      </c>
      <c r="B14" s="10">
        <v>45448</v>
      </c>
      <c r="C14" s="11">
        <v>0.75</v>
      </c>
      <c r="D14" t="s">
        <v>973</v>
      </c>
      <c r="E14" s="9" t="s">
        <v>978</v>
      </c>
      <c r="F14" t="s">
        <v>974</v>
      </c>
      <c r="G14" s="21">
        <v>6157773007</v>
      </c>
    </row>
    <row r="15" spans="1:10" x14ac:dyDescent="0.25">
      <c r="A15" t="s">
        <v>972</v>
      </c>
      <c r="B15" s="10">
        <v>45448</v>
      </c>
      <c r="C15" s="11">
        <v>0.75</v>
      </c>
      <c r="D15" t="s">
        <v>973</v>
      </c>
      <c r="E15" s="9" t="s">
        <v>976</v>
      </c>
      <c r="F15" t="s">
        <v>974</v>
      </c>
      <c r="G15" s="21">
        <v>6157773007</v>
      </c>
    </row>
    <row r="16" spans="1:10" x14ac:dyDescent="0.25">
      <c r="A16" t="s">
        <v>854</v>
      </c>
      <c r="B16" s="10">
        <v>45447</v>
      </c>
      <c r="C16" s="11">
        <v>0.4375</v>
      </c>
      <c r="D16" t="s">
        <v>855</v>
      </c>
      <c r="E16" s="9" t="s">
        <v>585</v>
      </c>
      <c r="F16" t="s">
        <v>856</v>
      </c>
      <c r="G16" s="21" t="s">
        <v>113</v>
      </c>
      <c r="H16" s="3" t="s">
        <v>584</v>
      </c>
      <c r="I16" s="39">
        <v>250</v>
      </c>
      <c r="J16" t="s">
        <v>857</v>
      </c>
    </row>
    <row r="17" spans="1:10" x14ac:dyDescent="0.25">
      <c r="A17" t="s">
        <v>854</v>
      </c>
      <c r="B17" s="10">
        <v>45447</v>
      </c>
      <c r="C17" s="11">
        <v>0.4375</v>
      </c>
      <c r="D17" t="s">
        <v>855</v>
      </c>
      <c r="E17" s="9" t="s">
        <v>261</v>
      </c>
      <c r="F17" t="s">
        <v>856</v>
      </c>
      <c r="G17" s="21" t="s">
        <v>113</v>
      </c>
      <c r="H17" s="3" t="s">
        <v>584</v>
      </c>
      <c r="I17" s="39">
        <v>250</v>
      </c>
      <c r="J17" t="s">
        <v>857</v>
      </c>
    </row>
    <row r="18" spans="1:10" x14ac:dyDescent="0.25">
      <c r="A18" t="s">
        <v>47</v>
      </c>
      <c r="B18" s="10">
        <v>45448</v>
      </c>
      <c r="C18" s="14">
        <v>0.75</v>
      </c>
      <c r="D18" t="s">
        <v>844</v>
      </c>
      <c r="E18" s="9" t="s">
        <v>247</v>
      </c>
      <c r="F18" t="s">
        <v>845</v>
      </c>
      <c r="G18" s="21" t="s">
        <v>113</v>
      </c>
      <c r="H18" s="13" t="s">
        <v>846</v>
      </c>
      <c r="I18" s="34" t="s">
        <v>584</v>
      </c>
      <c r="J18" t="s">
        <v>842</v>
      </c>
    </row>
    <row r="19" spans="1:10" x14ac:dyDescent="0.25">
      <c r="A19" t="s">
        <v>612</v>
      </c>
      <c r="B19" s="10">
        <v>45448</v>
      </c>
      <c r="C19" s="11">
        <v>0.77083333333333337</v>
      </c>
      <c r="D19" t="s">
        <v>588</v>
      </c>
      <c r="E19" s="9" t="s">
        <v>624</v>
      </c>
      <c r="F19" t="s">
        <v>853</v>
      </c>
      <c r="G19" s="21">
        <v>6152599891</v>
      </c>
      <c r="H19" s="34" t="s">
        <v>613</v>
      </c>
      <c r="I19" s="30" t="s">
        <v>20</v>
      </c>
    </row>
    <row r="20" spans="1:10" x14ac:dyDescent="0.25">
      <c r="A20" t="s">
        <v>612</v>
      </c>
      <c r="B20" s="10">
        <v>45448</v>
      </c>
      <c r="C20" s="11">
        <v>0.77083333333333337</v>
      </c>
      <c r="D20" t="s">
        <v>588</v>
      </c>
      <c r="E20" s="9" t="s">
        <v>594</v>
      </c>
      <c r="F20" t="s">
        <v>853</v>
      </c>
      <c r="G20" s="21">
        <v>6152599891</v>
      </c>
      <c r="H20" s="34" t="s">
        <v>613</v>
      </c>
      <c r="I20" s="30" t="s">
        <v>20</v>
      </c>
    </row>
    <row r="21" spans="1:10" x14ac:dyDescent="0.25">
      <c r="A21" t="s">
        <v>612</v>
      </c>
      <c r="B21" s="10">
        <v>45448</v>
      </c>
      <c r="C21" s="11">
        <v>0.77083333333333337</v>
      </c>
      <c r="D21" t="s">
        <v>588</v>
      </c>
      <c r="E21" s="9" t="s">
        <v>593</v>
      </c>
      <c r="F21" t="s">
        <v>853</v>
      </c>
      <c r="G21" s="21">
        <v>6152599891</v>
      </c>
      <c r="H21" s="34" t="s">
        <v>613</v>
      </c>
      <c r="I21" s="30" t="s">
        <v>20</v>
      </c>
    </row>
    <row r="22" spans="1:10" x14ac:dyDescent="0.25">
      <c r="A22" t="s">
        <v>612</v>
      </c>
      <c r="B22" s="10">
        <v>45448</v>
      </c>
      <c r="C22" s="11">
        <v>0.77083333333333337</v>
      </c>
      <c r="D22" t="s">
        <v>588</v>
      </c>
      <c r="E22" s="9" t="s">
        <v>626</v>
      </c>
      <c r="F22" t="s">
        <v>853</v>
      </c>
      <c r="G22" s="21">
        <v>6152599891</v>
      </c>
      <c r="H22" s="34" t="s">
        <v>613</v>
      </c>
      <c r="I22" s="30" t="s">
        <v>20</v>
      </c>
    </row>
    <row r="23" spans="1:10" x14ac:dyDescent="0.25">
      <c r="A23" t="s">
        <v>612</v>
      </c>
      <c r="B23" s="10">
        <v>45448</v>
      </c>
      <c r="C23" s="11">
        <v>0.77083333333333337</v>
      </c>
      <c r="D23" t="s">
        <v>588</v>
      </c>
      <c r="E23" s="9" t="s">
        <v>573</v>
      </c>
      <c r="F23" t="s">
        <v>853</v>
      </c>
      <c r="G23" s="21">
        <v>6152599891</v>
      </c>
      <c r="H23" s="34" t="s">
        <v>613</v>
      </c>
      <c r="I23" s="30" t="s">
        <v>20</v>
      </c>
    </row>
    <row r="24" spans="1:10" x14ac:dyDescent="0.25">
      <c r="A24" t="s">
        <v>612</v>
      </c>
      <c r="B24" s="10">
        <v>45448</v>
      </c>
      <c r="C24" s="11">
        <v>0.77083333333333337</v>
      </c>
      <c r="D24" t="s">
        <v>588</v>
      </c>
      <c r="E24" s="9" t="s">
        <v>591</v>
      </c>
      <c r="F24" t="s">
        <v>853</v>
      </c>
      <c r="G24" s="21">
        <v>6152599891</v>
      </c>
      <c r="H24" s="34" t="s">
        <v>613</v>
      </c>
      <c r="I24" s="30" t="s">
        <v>20</v>
      </c>
    </row>
    <row r="25" spans="1:10" x14ac:dyDescent="0.25">
      <c r="A25" t="s">
        <v>612</v>
      </c>
      <c r="B25" s="10">
        <v>45448</v>
      </c>
      <c r="C25" s="11">
        <v>0.77083333333333337</v>
      </c>
      <c r="D25" t="s">
        <v>588</v>
      </c>
      <c r="E25" s="9" t="s">
        <v>625</v>
      </c>
      <c r="F25" t="s">
        <v>853</v>
      </c>
      <c r="G25" s="21">
        <v>6152599891</v>
      </c>
      <c r="H25" s="34" t="s">
        <v>613</v>
      </c>
      <c r="I25" s="30" t="s">
        <v>20</v>
      </c>
    </row>
    <row r="26" spans="1:10" x14ac:dyDescent="0.25">
      <c r="A26" t="s">
        <v>612</v>
      </c>
      <c r="B26" s="10">
        <v>45448</v>
      </c>
      <c r="C26" s="11">
        <v>0.77083333333333337</v>
      </c>
      <c r="D26" t="s">
        <v>588</v>
      </c>
      <c r="E26" s="9" t="s">
        <v>592</v>
      </c>
      <c r="F26" t="s">
        <v>853</v>
      </c>
      <c r="G26" s="21">
        <v>6152599891</v>
      </c>
      <c r="H26" s="34" t="s">
        <v>613</v>
      </c>
      <c r="I26" s="30" t="s">
        <v>20</v>
      </c>
    </row>
    <row r="27" spans="1:10" x14ac:dyDescent="0.25">
      <c r="A27" t="s">
        <v>612</v>
      </c>
      <c r="B27" s="10">
        <v>45448</v>
      </c>
      <c r="C27" s="11">
        <v>0.77083333333333337</v>
      </c>
      <c r="D27" t="s">
        <v>588</v>
      </c>
      <c r="E27" s="9" t="s">
        <v>630</v>
      </c>
      <c r="F27" t="s">
        <v>853</v>
      </c>
      <c r="G27" s="21">
        <v>6152599891</v>
      </c>
      <c r="H27" s="34" t="s">
        <v>613</v>
      </c>
      <c r="I27" s="30" t="s">
        <v>20</v>
      </c>
    </row>
    <row r="28" spans="1:10" x14ac:dyDescent="0.25">
      <c r="A28" t="s">
        <v>612</v>
      </c>
      <c r="B28" s="10">
        <v>45448</v>
      </c>
      <c r="C28" s="11">
        <v>0.77083333333333337</v>
      </c>
      <c r="D28" t="s">
        <v>588</v>
      </c>
      <c r="E28" s="9" t="s">
        <v>627</v>
      </c>
      <c r="F28" t="s">
        <v>853</v>
      </c>
      <c r="G28" s="21">
        <v>6152599891</v>
      </c>
      <c r="H28" s="34" t="s">
        <v>613</v>
      </c>
      <c r="I28" s="30" t="s">
        <v>20</v>
      </c>
    </row>
    <row r="29" spans="1:10" x14ac:dyDescent="0.25">
      <c r="A29" t="s">
        <v>612</v>
      </c>
      <c r="B29" s="10">
        <v>45448</v>
      </c>
      <c r="C29" s="11">
        <v>0.77083333333333337</v>
      </c>
      <c r="D29" t="s">
        <v>588</v>
      </c>
      <c r="E29" s="9" t="s">
        <v>597</v>
      </c>
      <c r="F29" t="s">
        <v>853</v>
      </c>
      <c r="G29" s="21">
        <v>6152599891</v>
      </c>
      <c r="H29" s="34" t="s">
        <v>613</v>
      </c>
      <c r="I29" s="30" t="s">
        <v>20</v>
      </c>
    </row>
    <row r="30" spans="1:10" x14ac:dyDescent="0.25">
      <c r="A30" t="s">
        <v>612</v>
      </c>
      <c r="B30" s="10">
        <v>45448</v>
      </c>
      <c r="C30" s="11">
        <v>0.77083333333333337</v>
      </c>
      <c r="D30" t="s">
        <v>588</v>
      </c>
      <c r="E30" s="9" t="s">
        <v>598</v>
      </c>
      <c r="F30" t="s">
        <v>853</v>
      </c>
      <c r="G30" s="21">
        <v>6152599891</v>
      </c>
      <c r="H30" s="34" t="s">
        <v>613</v>
      </c>
      <c r="I30" s="30" t="s">
        <v>20</v>
      </c>
    </row>
    <row r="31" spans="1:10" x14ac:dyDescent="0.25">
      <c r="A31" t="s">
        <v>612</v>
      </c>
      <c r="B31" s="10">
        <v>45448</v>
      </c>
      <c r="C31" s="11">
        <v>0.77083333333333337</v>
      </c>
      <c r="D31" t="s">
        <v>588</v>
      </c>
      <c r="E31" s="9" t="s">
        <v>616</v>
      </c>
      <c r="F31" t="s">
        <v>853</v>
      </c>
      <c r="G31" s="21">
        <v>6152599891</v>
      </c>
      <c r="H31" s="34" t="s">
        <v>613</v>
      </c>
      <c r="I31" s="30" t="s">
        <v>20</v>
      </c>
    </row>
    <row r="32" spans="1:10" x14ac:dyDescent="0.25">
      <c r="A32" t="s">
        <v>612</v>
      </c>
      <c r="B32" s="10">
        <v>45448</v>
      </c>
      <c r="C32" s="11">
        <v>0.77083333333333337</v>
      </c>
      <c r="D32" t="s">
        <v>588</v>
      </c>
      <c r="E32" s="9" t="s">
        <v>628</v>
      </c>
      <c r="F32" t="s">
        <v>853</v>
      </c>
      <c r="G32" s="21">
        <v>6152599891</v>
      </c>
      <c r="H32" s="34" t="s">
        <v>613</v>
      </c>
      <c r="I32" s="30" t="s">
        <v>20</v>
      </c>
    </row>
    <row r="33" spans="1:9" x14ac:dyDescent="0.25">
      <c r="A33" t="s">
        <v>612</v>
      </c>
      <c r="B33" s="10">
        <v>45448</v>
      </c>
      <c r="C33" s="11">
        <v>0.77083333333333337</v>
      </c>
      <c r="D33" t="s">
        <v>588</v>
      </c>
      <c r="E33" s="9" t="s">
        <v>195</v>
      </c>
      <c r="F33" t="s">
        <v>853</v>
      </c>
      <c r="G33" s="21">
        <v>6152599891</v>
      </c>
      <c r="H33" s="34" t="s">
        <v>613</v>
      </c>
      <c r="I33" s="30" t="s">
        <v>20</v>
      </c>
    </row>
    <row r="34" spans="1:9" x14ac:dyDescent="0.25">
      <c r="A34" t="s">
        <v>612</v>
      </c>
      <c r="B34" s="10">
        <v>45448</v>
      </c>
      <c r="C34" s="11">
        <v>0.77083333333333337</v>
      </c>
      <c r="D34" t="s">
        <v>588</v>
      </c>
      <c r="E34" s="9" t="s">
        <v>595</v>
      </c>
      <c r="F34" t="s">
        <v>853</v>
      </c>
      <c r="G34" s="21">
        <v>6152599891</v>
      </c>
      <c r="H34" s="34" t="s">
        <v>613</v>
      </c>
      <c r="I34" s="30" t="s">
        <v>20</v>
      </c>
    </row>
    <row r="35" spans="1:9" x14ac:dyDescent="0.25">
      <c r="A35" t="s">
        <v>612</v>
      </c>
      <c r="B35" s="10">
        <v>45448</v>
      </c>
      <c r="C35" s="11">
        <v>0.77083333333333337</v>
      </c>
      <c r="D35" t="s">
        <v>588</v>
      </c>
      <c r="E35" s="9" t="s">
        <v>590</v>
      </c>
      <c r="F35" t="s">
        <v>853</v>
      </c>
      <c r="G35" s="21">
        <v>6152599891</v>
      </c>
      <c r="H35" s="34" t="s">
        <v>613</v>
      </c>
      <c r="I35" s="30" t="s">
        <v>20</v>
      </c>
    </row>
    <row r="36" spans="1:9" x14ac:dyDescent="0.25">
      <c r="A36" t="s">
        <v>612</v>
      </c>
      <c r="B36" s="10">
        <v>45448</v>
      </c>
      <c r="C36" s="11">
        <v>0.77083333333333337</v>
      </c>
      <c r="D36" t="s">
        <v>588</v>
      </c>
      <c r="E36" s="9" t="s">
        <v>596</v>
      </c>
      <c r="F36" t="s">
        <v>853</v>
      </c>
      <c r="G36" s="21">
        <v>6152599891</v>
      </c>
      <c r="H36" s="34" t="s">
        <v>613</v>
      </c>
      <c r="I36" s="30" t="s">
        <v>20</v>
      </c>
    </row>
    <row r="37" spans="1:9" x14ac:dyDescent="0.25">
      <c r="A37" t="s">
        <v>861</v>
      </c>
      <c r="B37" s="10">
        <v>45447</v>
      </c>
      <c r="C37" s="11">
        <v>0.8125</v>
      </c>
      <c r="D37" t="s">
        <v>862</v>
      </c>
      <c r="E37" s="9" t="s">
        <v>859</v>
      </c>
      <c r="F37" t="s">
        <v>863</v>
      </c>
      <c r="G37" s="21">
        <v>6158005395</v>
      </c>
      <c r="H37" s="34" t="s">
        <v>35</v>
      </c>
      <c r="I37" s="30" t="s">
        <v>864</v>
      </c>
    </row>
    <row r="38" spans="1:9" x14ac:dyDescent="0.25">
      <c r="A38" t="s">
        <v>861</v>
      </c>
      <c r="B38" s="10">
        <v>45447</v>
      </c>
      <c r="C38" s="11">
        <v>0.8125</v>
      </c>
      <c r="D38" t="s">
        <v>862</v>
      </c>
      <c r="E38" s="9" t="s">
        <v>109</v>
      </c>
      <c r="F38" t="s">
        <v>863</v>
      </c>
      <c r="G38" s="21">
        <v>6158005395</v>
      </c>
      <c r="H38" s="34" t="s">
        <v>35</v>
      </c>
      <c r="I38" s="30" t="s">
        <v>864</v>
      </c>
    </row>
    <row r="39" spans="1:9" x14ac:dyDescent="0.25">
      <c r="A39" t="s">
        <v>861</v>
      </c>
      <c r="B39" s="10">
        <v>45447</v>
      </c>
      <c r="C39" s="11">
        <v>0.8125</v>
      </c>
      <c r="D39" t="s">
        <v>862</v>
      </c>
      <c r="E39" s="9" t="s">
        <v>75</v>
      </c>
      <c r="F39" t="s">
        <v>863</v>
      </c>
      <c r="G39" s="21">
        <v>6158005395</v>
      </c>
      <c r="H39" s="34" t="s">
        <v>35</v>
      </c>
      <c r="I39" s="30" t="s">
        <v>864</v>
      </c>
    </row>
    <row r="40" spans="1:9" x14ac:dyDescent="0.25">
      <c r="A40" t="s">
        <v>861</v>
      </c>
      <c r="B40" s="10">
        <v>45447</v>
      </c>
      <c r="C40" s="11">
        <v>0.8125</v>
      </c>
      <c r="D40" t="s">
        <v>862</v>
      </c>
      <c r="E40" s="9" t="s">
        <v>860</v>
      </c>
      <c r="F40" t="s">
        <v>863</v>
      </c>
      <c r="G40" s="21">
        <v>6158005395</v>
      </c>
      <c r="H40" s="34" t="s">
        <v>35</v>
      </c>
      <c r="I40" s="30" t="s">
        <v>864</v>
      </c>
    </row>
    <row r="41" spans="1:9" x14ac:dyDescent="0.25">
      <c r="A41" t="s">
        <v>909</v>
      </c>
      <c r="B41" s="10">
        <v>45451</v>
      </c>
      <c r="C41" s="11">
        <v>0.70833333333333337</v>
      </c>
      <c r="D41" t="s">
        <v>41</v>
      </c>
      <c r="E41" s="9" t="s">
        <v>739</v>
      </c>
      <c r="F41" t="s">
        <v>910</v>
      </c>
      <c r="H41" s="34" t="s">
        <v>584</v>
      </c>
      <c r="I41" s="31">
        <v>40</v>
      </c>
    </row>
    <row r="42" spans="1:9" x14ac:dyDescent="0.25">
      <c r="A42" t="s">
        <v>909</v>
      </c>
      <c r="B42" s="10">
        <v>45451</v>
      </c>
      <c r="C42" s="11">
        <v>0.70833333333333337</v>
      </c>
      <c r="D42" t="s">
        <v>41</v>
      </c>
      <c r="E42" s="9" t="s">
        <v>918</v>
      </c>
      <c r="F42" t="s">
        <v>910</v>
      </c>
      <c r="H42" s="34" t="s">
        <v>584</v>
      </c>
      <c r="I42" s="31">
        <v>40</v>
      </c>
    </row>
    <row r="43" spans="1:9" x14ac:dyDescent="0.25">
      <c r="A43" t="s">
        <v>909</v>
      </c>
      <c r="B43" s="10">
        <v>45451</v>
      </c>
      <c r="C43" s="11">
        <v>0.70833333333333337</v>
      </c>
      <c r="D43" t="s">
        <v>41</v>
      </c>
      <c r="E43" s="9" t="s">
        <v>895</v>
      </c>
      <c r="F43" t="s">
        <v>910</v>
      </c>
      <c r="H43" s="34" t="s">
        <v>584</v>
      </c>
      <c r="I43" s="31">
        <v>40</v>
      </c>
    </row>
    <row r="44" spans="1:9" x14ac:dyDescent="0.25">
      <c r="A44" t="s">
        <v>909</v>
      </c>
      <c r="B44" s="10">
        <v>45451</v>
      </c>
      <c r="C44" s="11">
        <v>0.70833333333333337</v>
      </c>
      <c r="D44" t="s">
        <v>41</v>
      </c>
      <c r="E44" s="9" t="s">
        <v>733</v>
      </c>
      <c r="F44" t="s">
        <v>910</v>
      </c>
      <c r="H44" s="34" t="s">
        <v>584</v>
      </c>
      <c r="I44" s="31">
        <v>40</v>
      </c>
    </row>
    <row r="45" spans="1:9" x14ac:dyDescent="0.25">
      <c r="A45" t="s">
        <v>909</v>
      </c>
      <c r="B45" s="10">
        <v>45451</v>
      </c>
      <c r="C45" s="11">
        <v>0.70833333333333337</v>
      </c>
      <c r="D45" t="s">
        <v>41</v>
      </c>
      <c r="E45" s="9" t="s">
        <v>679</v>
      </c>
      <c r="F45" t="s">
        <v>910</v>
      </c>
      <c r="H45" s="34" t="s">
        <v>584</v>
      </c>
      <c r="I45" s="31">
        <v>40</v>
      </c>
    </row>
    <row r="46" spans="1:9" x14ac:dyDescent="0.25">
      <c r="A46" t="s">
        <v>909</v>
      </c>
      <c r="B46" s="10">
        <v>45451</v>
      </c>
      <c r="C46" s="11">
        <v>0.70833333333333337</v>
      </c>
      <c r="D46" t="s">
        <v>41</v>
      </c>
      <c r="E46" s="9" t="s">
        <v>916</v>
      </c>
      <c r="F46" t="s">
        <v>910</v>
      </c>
      <c r="H46" s="34" t="s">
        <v>584</v>
      </c>
      <c r="I46" s="31">
        <v>40</v>
      </c>
    </row>
    <row r="47" spans="1:9" x14ac:dyDescent="0.25">
      <c r="A47" t="s">
        <v>909</v>
      </c>
      <c r="B47" s="10">
        <v>45451</v>
      </c>
      <c r="C47" s="11">
        <v>0.70833333333333337</v>
      </c>
      <c r="D47" t="s">
        <v>41</v>
      </c>
      <c r="E47" s="9" t="s">
        <v>897</v>
      </c>
      <c r="F47" t="s">
        <v>910</v>
      </c>
      <c r="H47" s="34" t="s">
        <v>584</v>
      </c>
      <c r="I47" s="31">
        <v>40</v>
      </c>
    </row>
    <row r="48" spans="1:9" x14ac:dyDescent="0.25">
      <c r="A48" t="s">
        <v>909</v>
      </c>
      <c r="B48" s="10">
        <v>45451</v>
      </c>
      <c r="C48" s="11">
        <v>0.70833333333333337</v>
      </c>
      <c r="D48" t="s">
        <v>41</v>
      </c>
      <c r="E48" s="9" t="s">
        <v>898</v>
      </c>
      <c r="F48" t="s">
        <v>910</v>
      </c>
      <c r="H48" s="34" t="s">
        <v>584</v>
      </c>
      <c r="I48" s="31">
        <v>40</v>
      </c>
    </row>
    <row r="49" spans="1:10" x14ac:dyDescent="0.25">
      <c r="A49" t="s">
        <v>909</v>
      </c>
      <c r="B49" s="10">
        <v>45451</v>
      </c>
      <c r="C49" s="11">
        <v>0.70833333333333337</v>
      </c>
      <c r="D49" t="s">
        <v>41</v>
      </c>
      <c r="E49" s="9" t="s">
        <v>899</v>
      </c>
      <c r="F49" t="s">
        <v>910</v>
      </c>
      <c r="H49" s="34" t="s">
        <v>584</v>
      </c>
      <c r="I49" s="31">
        <v>40</v>
      </c>
    </row>
    <row r="50" spans="1:10" x14ac:dyDescent="0.25">
      <c r="A50" t="s">
        <v>909</v>
      </c>
      <c r="B50" s="10">
        <v>45451</v>
      </c>
      <c r="C50" s="11">
        <v>0.70833333333333337</v>
      </c>
      <c r="D50" t="s">
        <v>41</v>
      </c>
      <c r="E50" s="9" t="s">
        <v>896</v>
      </c>
      <c r="F50" t="s">
        <v>910</v>
      </c>
      <c r="H50" s="34" t="s">
        <v>584</v>
      </c>
      <c r="I50" s="31">
        <v>40</v>
      </c>
    </row>
    <row r="51" spans="1:10" x14ac:dyDescent="0.25">
      <c r="A51" t="s">
        <v>39</v>
      </c>
      <c r="B51" s="10">
        <v>45447</v>
      </c>
      <c r="C51" s="14">
        <v>0.75</v>
      </c>
      <c r="D51" s="16" t="s">
        <v>41</v>
      </c>
      <c r="E51" s="9" t="s">
        <v>40</v>
      </c>
      <c r="F51" s="16" t="s">
        <v>42</v>
      </c>
      <c r="G51" s="21">
        <v>6158854747</v>
      </c>
      <c r="H51" s="17" t="s">
        <v>20</v>
      </c>
      <c r="I51" s="29" t="s">
        <v>20</v>
      </c>
    </row>
    <row r="52" spans="1:10" x14ac:dyDescent="0.25">
      <c r="A52" t="s">
        <v>39</v>
      </c>
      <c r="B52" s="10">
        <v>45448</v>
      </c>
      <c r="C52" s="11">
        <v>0.54166666666666663</v>
      </c>
      <c r="D52" t="s">
        <v>69</v>
      </c>
      <c r="E52" s="9" t="s">
        <v>575</v>
      </c>
      <c r="F52" t="s">
        <v>12</v>
      </c>
      <c r="G52" s="21" t="s">
        <v>113</v>
      </c>
      <c r="H52" s="42" t="s">
        <v>1000</v>
      </c>
      <c r="I52" s="31">
        <v>52.5</v>
      </c>
    </row>
    <row r="53" spans="1:10" x14ac:dyDescent="0.25">
      <c r="A53" t="s">
        <v>39</v>
      </c>
      <c r="B53" s="10">
        <v>45448</v>
      </c>
      <c r="C53" s="11">
        <v>0.70833333333333337</v>
      </c>
      <c r="D53" t="s">
        <v>581</v>
      </c>
      <c r="E53" s="9" t="s">
        <v>583</v>
      </c>
      <c r="F53" t="s">
        <v>42</v>
      </c>
      <c r="G53" s="21" t="s">
        <v>113</v>
      </c>
      <c r="H53" s="3" t="s">
        <v>582</v>
      </c>
      <c r="I53" s="31">
        <v>60</v>
      </c>
    </row>
    <row r="54" spans="1:10" x14ac:dyDescent="0.25">
      <c r="A54" t="s">
        <v>39</v>
      </c>
      <c r="B54" s="10">
        <v>45448</v>
      </c>
      <c r="C54" s="11">
        <v>0.75</v>
      </c>
      <c r="D54" t="s">
        <v>63</v>
      </c>
      <c r="E54" s="9" t="s">
        <v>928</v>
      </c>
      <c r="F54" t="s">
        <v>64</v>
      </c>
      <c r="G54" s="12">
        <v>6153241033</v>
      </c>
      <c r="H54" s="13" t="s">
        <v>65</v>
      </c>
      <c r="I54" s="31">
        <v>60</v>
      </c>
      <c r="J54" t="s">
        <v>924</v>
      </c>
    </row>
    <row r="55" spans="1:10" x14ac:dyDescent="0.25">
      <c r="A55" t="s">
        <v>39</v>
      </c>
      <c r="B55" s="10">
        <v>45448</v>
      </c>
      <c r="C55" s="14">
        <v>0.75</v>
      </c>
      <c r="D55" t="s">
        <v>563</v>
      </c>
      <c r="E55" s="9" t="s">
        <v>629</v>
      </c>
      <c r="F55" t="s">
        <v>564</v>
      </c>
      <c r="G55" s="21">
        <v>6152593600</v>
      </c>
      <c r="H55" s="3" t="s">
        <v>584</v>
      </c>
      <c r="I55" s="32">
        <v>30</v>
      </c>
    </row>
    <row r="56" spans="1:10" x14ac:dyDescent="0.25">
      <c r="A56" t="s">
        <v>39</v>
      </c>
      <c r="B56" s="10">
        <v>45448</v>
      </c>
      <c r="C56" s="11" t="s">
        <v>526</v>
      </c>
      <c r="D56" t="s">
        <v>32</v>
      </c>
      <c r="E56" s="9" t="s">
        <v>690</v>
      </c>
      <c r="F56" t="s">
        <v>12</v>
      </c>
      <c r="G56" s="21" t="s">
        <v>113</v>
      </c>
      <c r="H56" s="40" t="s">
        <v>677</v>
      </c>
      <c r="I56" s="41"/>
    </row>
    <row r="57" spans="1:10" x14ac:dyDescent="0.25">
      <c r="A57" t="s">
        <v>39</v>
      </c>
      <c r="B57" s="10">
        <v>45448</v>
      </c>
      <c r="C57" s="11" t="s">
        <v>526</v>
      </c>
      <c r="D57" t="s">
        <v>526</v>
      </c>
      <c r="E57" s="9" t="s">
        <v>981</v>
      </c>
      <c r="F57" t="s">
        <v>526</v>
      </c>
      <c r="G57" s="21" t="s">
        <v>526</v>
      </c>
      <c r="H57" s="13" t="s">
        <v>526</v>
      </c>
      <c r="I57" s="30" t="s">
        <v>526</v>
      </c>
    </row>
    <row r="58" spans="1:10" x14ac:dyDescent="0.25">
      <c r="A58" t="s">
        <v>39</v>
      </c>
      <c r="B58" s="10">
        <v>45449</v>
      </c>
      <c r="C58" s="14">
        <v>0.41666666666666669</v>
      </c>
      <c r="D58" t="s">
        <v>588</v>
      </c>
      <c r="E58" s="9" t="s">
        <v>186</v>
      </c>
      <c r="F58" t="s">
        <v>853</v>
      </c>
      <c r="G58" s="21">
        <v>6152599891</v>
      </c>
      <c r="H58" s="34" t="s">
        <v>59</v>
      </c>
      <c r="I58" s="30">
        <v>50</v>
      </c>
    </row>
    <row r="59" spans="1:10" x14ac:dyDescent="0.25">
      <c r="A59" t="s">
        <v>39</v>
      </c>
      <c r="B59" s="10">
        <v>45449</v>
      </c>
      <c r="C59" s="11">
        <v>0.45833333333333331</v>
      </c>
      <c r="D59" s="38" t="s">
        <v>843</v>
      </c>
      <c r="E59" s="9" t="s">
        <v>247</v>
      </c>
      <c r="F59" t="s">
        <v>113</v>
      </c>
      <c r="G59" s="21" t="s">
        <v>113</v>
      </c>
      <c r="H59" s="34" t="s">
        <v>584</v>
      </c>
      <c r="I59" s="31">
        <v>103.22</v>
      </c>
    </row>
    <row r="60" spans="1:10" x14ac:dyDescent="0.25">
      <c r="A60" t="s">
        <v>39</v>
      </c>
      <c r="B60" s="10">
        <v>45449</v>
      </c>
      <c r="C60" s="11">
        <v>0.45833333333333331</v>
      </c>
      <c r="D60" t="s">
        <v>563</v>
      </c>
      <c r="E60" s="9" t="s">
        <v>585</v>
      </c>
      <c r="F60" t="s">
        <v>564</v>
      </c>
      <c r="G60" s="21">
        <v>6152593600</v>
      </c>
      <c r="H60" s="3" t="s">
        <v>584</v>
      </c>
      <c r="I60" s="30">
        <v>25</v>
      </c>
    </row>
    <row r="61" spans="1:10" x14ac:dyDescent="0.25">
      <c r="A61" t="s">
        <v>39</v>
      </c>
      <c r="B61" s="10">
        <v>45449</v>
      </c>
      <c r="C61" s="11">
        <v>0.45833333333333331</v>
      </c>
      <c r="D61" t="s">
        <v>563</v>
      </c>
      <c r="E61" s="9" t="s">
        <v>246</v>
      </c>
      <c r="F61" t="s">
        <v>564</v>
      </c>
      <c r="G61" s="21">
        <v>6152593600</v>
      </c>
      <c r="H61" s="3" t="s">
        <v>584</v>
      </c>
      <c r="I61" s="30" t="s">
        <v>20</v>
      </c>
    </row>
    <row r="62" spans="1:10" x14ac:dyDescent="0.25">
      <c r="A62" t="s">
        <v>39</v>
      </c>
      <c r="B62" s="10">
        <v>45449</v>
      </c>
      <c r="C62" s="11">
        <v>0.54166666666666663</v>
      </c>
      <c r="D62" t="s">
        <v>858</v>
      </c>
      <c r="E62" s="9" t="s">
        <v>73</v>
      </c>
      <c r="F62" t="s">
        <v>840</v>
      </c>
      <c r="G62" s="21" t="s">
        <v>526</v>
      </c>
      <c r="H62" s="34" t="s">
        <v>584</v>
      </c>
      <c r="I62" s="30" t="s">
        <v>841</v>
      </c>
    </row>
    <row r="63" spans="1:10" x14ac:dyDescent="0.25">
      <c r="A63" t="s">
        <v>39</v>
      </c>
      <c r="B63" s="10">
        <v>45449</v>
      </c>
      <c r="C63" s="11">
        <v>0.66666666666666663</v>
      </c>
      <c r="D63" t="s">
        <v>990</v>
      </c>
      <c r="E63" s="9" t="s">
        <v>989</v>
      </c>
      <c r="F63" t="s">
        <v>991</v>
      </c>
      <c r="H63" s="13" t="s">
        <v>526</v>
      </c>
      <c r="I63" s="30" t="s">
        <v>526</v>
      </c>
      <c r="J63" t="s">
        <v>992</v>
      </c>
    </row>
    <row r="64" spans="1:10" x14ac:dyDescent="0.25">
      <c r="A64" t="s">
        <v>39</v>
      </c>
      <c r="B64" s="10">
        <v>45450</v>
      </c>
      <c r="C64" s="11">
        <v>0.45833333333333331</v>
      </c>
      <c r="D64" t="s">
        <v>563</v>
      </c>
      <c r="E64" s="9" t="s">
        <v>76</v>
      </c>
      <c r="F64" t="s">
        <v>564</v>
      </c>
      <c r="G64" s="21">
        <v>6152593600</v>
      </c>
      <c r="H64" s="35" t="s">
        <v>677</v>
      </c>
      <c r="I64" s="28"/>
    </row>
    <row r="65" spans="1:10" x14ac:dyDescent="0.25">
      <c r="A65" t="s">
        <v>39</v>
      </c>
      <c r="B65" s="10">
        <v>45450</v>
      </c>
      <c r="C65" s="11">
        <v>0.54166666666666663</v>
      </c>
      <c r="D65" t="s">
        <v>858</v>
      </c>
      <c r="E65" s="9" t="s">
        <v>340</v>
      </c>
      <c r="F65" t="s">
        <v>840</v>
      </c>
      <c r="G65" s="21" t="s">
        <v>526</v>
      </c>
      <c r="H65" s="34" t="s">
        <v>584</v>
      </c>
      <c r="I65" s="30">
        <v>15</v>
      </c>
    </row>
    <row r="66" spans="1:10" x14ac:dyDescent="0.25">
      <c r="A66" t="s">
        <v>39</v>
      </c>
      <c r="B66" s="10">
        <v>45450</v>
      </c>
      <c r="C66" s="11">
        <v>0.58333333333333337</v>
      </c>
      <c r="D66" t="s">
        <v>980</v>
      </c>
      <c r="E66" s="9" t="s">
        <v>194</v>
      </c>
      <c r="F66" t="s">
        <v>12</v>
      </c>
      <c r="G66" s="21" t="s">
        <v>113</v>
      </c>
      <c r="H66" s="34" t="s">
        <v>584</v>
      </c>
      <c r="I66" s="31">
        <v>118.59</v>
      </c>
    </row>
    <row r="67" spans="1:10" x14ac:dyDescent="0.25">
      <c r="A67" t="s">
        <v>39</v>
      </c>
      <c r="B67" s="10">
        <v>45452</v>
      </c>
      <c r="C67" s="11">
        <v>0.45833333333333331</v>
      </c>
      <c r="D67" t="s">
        <v>998</v>
      </c>
      <c r="E67" s="9" t="s">
        <v>265</v>
      </c>
      <c r="F67" t="s">
        <v>999</v>
      </c>
      <c r="G67" s="21">
        <v>6152880880</v>
      </c>
      <c r="H67" s="34" t="s">
        <v>584</v>
      </c>
      <c r="I67" s="31">
        <v>60.58</v>
      </c>
    </row>
    <row r="68" spans="1:10" x14ac:dyDescent="0.25">
      <c r="A68" t="s">
        <v>780</v>
      </c>
      <c r="B68" s="10">
        <v>45447</v>
      </c>
      <c r="C68" s="14">
        <v>0.75</v>
      </c>
      <c r="D68" s="16" t="s">
        <v>41</v>
      </c>
      <c r="E68" s="9" t="s">
        <v>800</v>
      </c>
      <c r="F68" s="16" t="s">
        <v>42</v>
      </c>
      <c r="G68" s="21">
        <v>6158854747</v>
      </c>
      <c r="H68" s="3" t="s">
        <v>584</v>
      </c>
      <c r="I68" s="29" t="s">
        <v>785</v>
      </c>
    </row>
    <row r="69" spans="1:10" x14ac:dyDescent="0.25">
      <c r="A69" t="s">
        <v>780</v>
      </c>
      <c r="B69" s="10">
        <v>45447</v>
      </c>
      <c r="C69" s="14">
        <v>0.75</v>
      </c>
      <c r="D69" s="16" t="s">
        <v>41</v>
      </c>
      <c r="E69" s="9" t="s">
        <v>687</v>
      </c>
      <c r="F69" s="16" t="s">
        <v>42</v>
      </c>
      <c r="G69" s="21">
        <v>6158854747</v>
      </c>
      <c r="H69" s="3" t="s">
        <v>584</v>
      </c>
      <c r="I69" s="29" t="s">
        <v>785</v>
      </c>
    </row>
    <row r="70" spans="1:10" x14ac:dyDescent="0.25">
      <c r="A70" t="s">
        <v>780</v>
      </c>
      <c r="B70" s="10">
        <v>45447</v>
      </c>
      <c r="C70" s="14">
        <v>0.75</v>
      </c>
      <c r="D70" s="16" t="s">
        <v>41</v>
      </c>
      <c r="E70" s="9" t="s">
        <v>782</v>
      </c>
      <c r="F70" s="16" t="s">
        <v>42</v>
      </c>
      <c r="G70" s="21">
        <v>6158854747</v>
      </c>
      <c r="H70" s="3" t="s">
        <v>584</v>
      </c>
      <c r="I70" s="29" t="s">
        <v>785</v>
      </c>
    </row>
    <row r="71" spans="1:10" x14ac:dyDescent="0.25">
      <c r="A71" t="s">
        <v>780</v>
      </c>
      <c r="B71" s="10">
        <v>45447</v>
      </c>
      <c r="C71" s="14">
        <v>0.75</v>
      </c>
      <c r="D71" s="16" t="s">
        <v>41</v>
      </c>
      <c r="E71" s="9" t="s">
        <v>787</v>
      </c>
      <c r="F71" s="16" t="s">
        <v>42</v>
      </c>
      <c r="G71" s="21">
        <v>6158854747</v>
      </c>
      <c r="H71" s="3" t="s">
        <v>584</v>
      </c>
      <c r="I71" s="29" t="s">
        <v>785</v>
      </c>
    </row>
    <row r="72" spans="1:10" x14ac:dyDescent="0.25">
      <c r="A72" t="s">
        <v>780</v>
      </c>
      <c r="B72" s="10">
        <v>45447</v>
      </c>
      <c r="C72" s="14">
        <v>0.75</v>
      </c>
      <c r="D72" s="16" t="s">
        <v>41</v>
      </c>
      <c r="E72" s="9" t="s">
        <v>682</v>
      </c>
      <c r="F72" s="16" t="s">
        <v>42</v>
      </c>
      <c r="G72" s="21">
        <v>6158854747</v>
      </c>
      <c r="H72" s="3" t="s">
        <v>584</v>
      </c>
      <c r="I72" s="29" t="s">
        <v>785</v>
      </c>
    </row>
    <row r="73" spans="1:10" x14ac:dyDescent="0.25">
      <c r="A73" t="s">
        <v>780</v>
      </c>
      <c r="B73" s="10">
        <v>45447</v>
      </c>
      <c r="C73" s="14">
        <v>0.75</v>
      </c>
      <c r="D73" s="16" t="s">
        <v>41</v>
      </c>
      <c r="E73" s="9" t="s">
        <v>598</v>
      </c>
      <c r="F73" s="16" t="s">
        <v>42</v>
      </c>
      <c r="G73" s="21">
        <v>6158854747</v>
      </c>
      <c r="H73" s="3" t="s">
        <v>584</v>
      </c>
      <c r="I73" s="29" t="s">
        <v>785</v>
      </c>
    </row>
    <row r="74" spans="1:10" x14ac:dyDescent="0.25">
      <c r="A74" t="s">
        <v>780</v>
      </c>
      <c r="B74" s="10">
        <v>45447</v>
      </c>
      <c r="C74" s="14">
        <v>0.75</v>
      </c>
      <c r="D74" s="16" t="s">
        <v>41</v>
      </c>
      <c r="E74" s="9" t="s">
        <v>40</v>
      </c>
      <c r="F74" s="16" t="s">
        <v>42</v>
      </c>
      <c r="G74" s="21">
        <v>6158854747</v>
      </c>
      <c r="H74" s="3" t="s">
        <v>584</v>
      </c>
      <c r="I74" s="29" t="s">
        <v>785</v>
      </c>
    </row>
    <row r="75" spans="1:10" x14ac:dyDescent="0.25">
      <c r="A75" t="s">
        <v>780</v>
      </c>
      <c r="B75" s="10">
        <v>45447</v>
      </c>
      <c r="C75" s="14">
        <v>0.75</v>
      </c>
      <c r="D75" s="16" t="s">
        <v>41</v>
      </c>
      <c r="E75" s="9" t="s">
        <v>246</v>
      </c>
      <c r="F75" s="16" t="s">
        <v>42</v>
      </c>
      <c r="G75" s="21">
        <v>6158854747</v>
      </c>
      <c r="H75" s="3" t="s">
        <v>584</v>
      </c>
      <c r="I75" s="29" t="s">
        <v>785</v>
      </c>
    </row>
    <row r="76" spans="1:10" x14ac:dyDescent="0.25">
      <c r="A76" t="s">
        <v>62</v>
      </c>
      <c r="B76" s="10">
        <v>45444</v>
      </c>
      <c r="C76" s="11">
        <v>0.8125</v>
      </c>
      <c r="D76" t="s">
        <v>63</v>
      </c>
      <c r="E76" s="9" t="s">
        <v>60</v>
      </c>
      <c r="F76" t="s">
        <v>64</v>
      </c>
      <c r="G76" s="12">
        <v>6153241033</v>
      </c>
      <c r="H76" s="17" t="s">
        <v>65</v>
      </c>
      <c r="I76" s="13" t="s">
        <v>66</v>
      </c>
    </row>
    <row r="77" spans="1:10" x14ac:dyDescent="0.25">
      <c r="A77" t="s">
        <v>62</v>
      </c>
      <c r="B77" s="18">
        <v>45444</v>
      </c>
      <c r="C77" s="14">
        <v>0.8125</v>
      </c>
      <c r="D77" t="s">
        <v>63</v>
      </c>
      <c r="E77" s="9" t="s">
        <v>61</v>
      </c>
      <c r="F77" t="s">
        <v>64</v>
      </c>
      <c r="G77" s="12">
        <v>6153241033</v>
      </c>
      <c r="H77" s="13" t="s">
        <v>65</v>
      </c>
      <c r="I77" s="19" t="s">
        <v>66</v>
      </c>
    </row>
    <row r="78" spans="1:10" x14ac:dyDescent="0.25">
      <c r="A78" t="s">
        <v>69</v>
      </c>
      <c r="B78" s="10">
        <v>45447</v>
      </c>
      <c r="C78" s="11">
        <v>0.79166666666666663</v>
      </c>
      <c r="D78" t="s">
        <v>32</v>
      </c>
      <c r="E78" s="9" t="s">
        <v>690</v>
      </c>
      <c r="F78" t="s">
        <v>12</v>
      </c>
      <c r="G78" s="12">
        <v>6158716779</v>
      </c>
      <c r="H78" s="34" t="s">
        <v>35</v>
      </c>
      <c r="I78" s="19" t="s">
        <v>572</v>
      </c>
      <c r="J78" t="s">
        <v>925</v>
      </c>
    </row>
    <row r="79" spans="1:10" x14ac:dyDescent="0.25">
      <c r="A79" t="s">
        <v>69</v>
      </c>
      <c r="B79" s="10">
        <v>45447</v>
      </c>
      <c r="C79" s="11">
        <v>0.79166666666666663</v>
      </c>
      <c r="D79" t="s">
        <v>32</v>
      </c>
      <c r="E79" s="9" t="s">
        <v>76</v>
      </c>
      <c r="F79" t="s">
        <v>12</v>
      </c>
      <c r="G79" s="12">
        <v>6158716779</v>
      </c>
      <c r="H79" s="34" t="s">
        <v>35</v>
      </c>
      <c r="I79" s="19" t="s">
        <v>572</v>
      </c>
      <c r="J79" t="s">
        <v>925</v>
      </c>
    </row>
    <row r="80" spans="1:10" x14ac:dyDescent="0.25">
      <c r="A80" t="s">
        <v>69</v>
      </c>
      <c r="B80" s="10">
        <v>45447</v>
      </c>
      <c r="C80" s="11">
        <v>0.89583333333333337</v>
      </c>
      <c r="D80" t="s">
        <v>32</v>
      </c>
      <c r="E80" s="9" t="s">
        <v>690</v>
      </c>
      <c r="F80" t="s">
        <v>12</v>
      </c>
      <c r="G80" s="12">
        <v>6158716779</v>
      </c>
      <c r="H80" s="34" t="s">
        <v>35</v>
      </c>
      <c r="I80" s="19" t="s">
        <v>572</v>
      </c>
      <c r="J80" t="s">
        <v>925</v>
      </c>
    </row>
    <row r="81" spans="1:10" x14ac:dyDescent="0.25">
      <c r="A81" t="s">
        <v>69</v>
      </c>
      <c r="B81" s="10">
        <v>45447</v>
      </c>
      <c r="C81" s="11">
        <v>0.89583333333333337</v>
      </c>
      <c r="D81" t="s">
        <v>32</v>
      </c>
      <c r="E81" s="9" t="s">
        <v>76</v>
      </c>
      <c r="F81" t="s">
        <v>12</v>
      </c>
      <c r="G81" s="12">
        <v>6158716779</v>
      </c>
      <c r="H81" s="34" t="s">
        <v>35</v>
      </c>
      <c r="I81" s="19" t="s">
        <v>572</v>
      </c>
      <c r="J81" t="s">
        <v>925</v>
      </c>
    </row>
    <row r="82" spans="1:10" x14ac:dyDescent="0.25">
      <c r="A82" t="s">
        <v>69</v>
      </c>
      <c r="B82" s="10">
        <v>45448</v>
      </c>
      <c r="C82" s="11">
        <v>0.79166666666666663</v>
      </c>
      <c r="D82" t="s">
        <v>32</v>
      </c>
      <c r="E82" s="9" t="s">
        <v>259</v>
      </c>
      <c r="F82" t="s">
        <v>12</v>
      </c>
      <c r="G82" s="12">
        <v>6158716779</v>
      </c>
      <c r="H82" s="34" t="s">
        <v>35</v>
      </c>
      <c r="I82" s="19" t="s">
        <v>572</v>
      </c>
      <c r="J82" t="s">
        <v>925</v>
      </c>
    </row>
    <row r="83" spans="1:10" x14ac:dyDescent="0.25">
      <c r="A83" t="s">
        <v>69</v>
      </c>
      <c r="B83" s="10">
        <v>45448</v>
      </c>
      <c r="C83" s="11">
        <v>0.79166666666666663</v>
      </c>
      <c r="D83" t="s">
        <v>32</v>
      </c>
      <c r="E83" s="9" t="s">
        <v>919</v>
      </c>
      <c r="F83" t="s">
        <v>12</v>
      </c>
      <c r="G83" s="12">
        <v>6158716779</v>
      </c>
      <c r="H83" s="34" t="s">
        <v>35</v>
      </c>
      <c r="I83" s="19" t="s">
        <v>572</v>
      </c>
      <c r="J83" t="s">
        <v>925</v>
      </c>
    </row>
    <row r="84" spans="1:10" x14ac:dyDescent="0.25">
      <c r="A84" t="s">
        <v>69</v>
      </c>
      <c r="B84" s="10">
        <v>45448</v>
      </c>
      <c r="C84" s="11">
        <v>0.79166666666666663</v>
      </c>
      <c r="D84" t="s">
        <v>32</v>
      </c>
      <c r="E84" s="9" t="s">
        <v>919</v>
      </c>
      <c r="F84" t="s">
        <v>12</v>
      </c>
      <c r="G84" s="12">
        <v>6158716779</v>
      </c>
      <c r="H84" s="34" t="s">
        <v>35</v>
      </c>
      <c r="I84" s="19" t="s">
        <v>572</v>
      </c>
      <c r="J84" t="s">
        <v>925</v>
      </c>
    </row>
    <row r="85" spans="1:10" x14ac:dyDescent="0.25">
      <c r="A85" t="s">
        <v>69</v>
      </c>
      <c r="B85" s="10">
        <v>45448</v>
      </c>
      <c r="C85" s="11">
        <v>0.79166666666666663</v>
      </c>
      <c r="D85" t="s">
        <v>32</v>
      </c>
      <c r="E85" s="9" t="s">
        <v>533</v>
      </c>
      <c r="F85" t="s">
        <v>12</v>
      </c>
      <c r="G85" s="12">
        <v>6158716779</v>
      </c>
      <c r="H85" s="34" t="s">
        <v>35</v>
      </c>
      <c r="I85" s="19" t="s">
        <v>572</v>
      </c>
      <c r="J85" t="s">
        <v>925</v>
      </c>
    </row>
    <row r="86" spans="1:10" x14ac:dyDescent="0.25">
      <c r="A86" t="s">
        <v>69</v>
      </c>
      <c r="B86" s="10">
        <v>45448</v>
      </c>
      <c r="C86" s="11">
        <v>0.79166666666666663</v>
      </c>
      <c r="D86" t="s">
        <v>32</v>
      </c>
      <c r="E86" s="9" t="s">
        <v>79</v>
      </c>
      <c r="F86" t="s">
        <v>12</v>
      </c>
      <c r="G86" s="12">
        <v>6158716779</v>
      </c>
      <c r="H86" s="34" t="s">
        <v>35</v>
      </c>
      <c r="I86" s="19" t="s">
        <v>572</v>
      </c>
      <c r="J86" t="s">
        <v>925</v>
      </c>
    </row>
    <row r="87" spans="1:10" x14ac:dyDescent="0.25">
      <c r="A87" t="s">
        <v>69</v>
      </c>
      <c r="B87" s="10">
        <v>45448</v>
      </c>
      <c r="C87" s="11">
        <v>0.89583333333333337</v>
      </c>
      <c r="D87" t="s">
        <v>32</v>
      </c>
      <c r="E87" s="9" t="s">
        <v>259</v>
      </c>
      <c r="F87" t="s">
        <v>12</v>
      </c>
      <c r="G87" s="12">
        <v>6158716779</v>
      </c>
      <c r="H87" s="34" t="s">
        <v>35</v>
      </c>
      <c r="I87" s="19" t="s">
        <v>572</v>
      </c>
      <c r="J87" t="s">
        <v>925</v>
      </c>
    </row>
    <row r="88" spans="1:10" x14ac:dyDescent="0.25">
      <c r="A88" t="s">
        <v>69</v>
      </c>
      <c r="B88" s="10">
        <v>45448</v>
      </c>
      <c r="C88" s="11">
        <v>0.89583333333333337</v>
      </c>
      <c r="D88" t="s">
        <v>32</v>
      </c>
      <c r="E88" s="9" t="s">
        <v>919</v>
      </c>
      <c r="F88" t="s">
        <v>12</v>
      </c>
      <c r="G88" s="12">
        <v>6158716779</v>
      </c>
      <c r="H88" s="34" t="s">
        <v>35</v>
      </c>
      <c r="I88" s="19" t="s">
        <v>572</v>
      </c>
      <c r="J88" t="s">
        <v>925</v>
      </c>
    </row>
    <row r="89" spans="1:10" x14ac:dyDescent="0.25">
      <c r="A89" t="s">
        <v>69</v>
      </c>
      <c r="B89" s="10">
        <v>45448</v>
      </c>
      <c r="C89" s="11">
        <v>0.89583333333333337</v>
      </c>
      <c r="D89" t="s">
        <v>32</v>
      </c>
      <c r="E89" s="9" t="s">
        <v>533</v>
      </c>
      <c r="F89" t="s">
        <v>12</v>
      </c>
      <c r="G89" s="12">
        <v>6158716779</v>
      </c>
      <c r="H89" s="34" t="s">
        <v>35</v>
      </c>
      <c r="I89" s="19" t="s">
        <v>572</v>
      </c>
      <c r="J89" t="s">
        <v>925</v>
      </c>
    </row>
    <row r="90" spans="1:10" x14ac:dyDescent="0.25">
      <c r="A90" t="s">
        <v>69</v>
      </c>
      <c r="B90" s="10">
        <v>45448</v>
      </c>
      <c r="C90" s="11">
        <v>0.89583333333333337</v>
      </c>
      <c r="D90" t="s">
        <v>32</v>
      </c>
      <c r="E90" s="9" t="s">
        <v>79</v>
      </c>
      <c r="F90" t="s">
        <v>12</v>
      </c>
      <c r="G90" s="12">
        <v>6158716779</v>
      </c>
      <c r="H90" s="34" t="s">
        <v>35</v>
      </c>
      <c r="I90" s="19" t="s">
        <v>572</v>
      </c>
      <c r="J90" t="s">
        <v>925</v>
      </c>
    </row>
    <row r="91" spans="1:10" x14ac:dyDescent="0.25">
      <c r="A91" t="s">
        <v>69</v>
      </c>
      <c r="B91" s="10">
        <v>45450</v>
      </c>
      <c r="C91" s="11">
        <v>0.79166666666666663</v>
      </c>
      <c r="D91" t="s">
        <v>32</v>
      </c>
      <c r="E91" s="9" t="s">
        <v>194</v>
      </c>
      <c r="F91" t="s">
        <v>12</v>
      </c>
      <c r="G91" s="12">
        <v>6158716779</v>
      </c>
      <c r="H91" s="3" t="s">
        <v>35</v>
      </c>
      <c r="I91" s="19" t="s">
        <v>572</v>
      </c>
      <c r="J91" t="s">
        <v>925</v>
      </c>
    </row>
    <row r="92" spans="1:10" x14ac:dyDescent="0.25">
      <c r="A92" t="s">
        <v>69</v>
      </c>
      <c r="B92" s="10">
        <v>45450</v>
      </c>
      <c r="C92" s="11">
        <v>0.79166666666666663</v>
      </c>
      <c r="D92" t="s">
        <v>32</v>
      </c>
      <c r="E92" s="9" t="s">
        <v>929</v>
      </c>
      <c r="F92" t="s">
        <v>12</v>
      </c>
      <c r="G92" s="12">
        <v>6158716779</v>
      </c>
      <c r="H92" s="3" t="s">
        <v>35</v>
      </c>
      <c r="I92" s="19" t="s">
        <v>572</v>
      </c>
      <c r="J92" t="s">
        <v>925</v>
      </c>
    </row>
    <row r="93" spans="1:10" x14ac:dyDescent="0.25">
      <c r="A93" t="s">
        <v>69</v>
      </c>
      <c r="B93" s="10">
        <v>45450</v>
      </c>
      <c r="C93" s="11">
        <v>0.79166666666666663</v>
      </c>
      <c r="D93" t="s">
        <v>32</v>
      </c>
      <c r="E93" s="9" t="s">
        <v>575</v>
      </c>
      <c r="F93" t="s">
        <v>12</v>
      </c>
      <c r="G93" s="12">
        <v>6158716779</v>
      </c>
      <c r="H93" s="3" t="s">
        <v>35</v>
      </c>
      <c r="I93" s="19" t="s">
        <v>572</v>
      </c>
      <c r="J93" t="s">
        <v>925</v>
      </c>
    </row>
    <row r="94" spans="1:10" x14ac:dyDescent="0.25">
      <c r="A94" t="s">
        <v>69</v>
      </c>
      <c r="B94" s="10">
        <v>45451</v>
      </c>
      <c r="C94" s="14">
        <v>0.79166666666666663</v>
      </c>
      <c r="D94" t="s">
        <v>32</v>
      </c>
      <c r="E94" s="9" t="s">
        <v>70</v>
      </c>
      <c r="F94" t="s">
        <v>12</v>
      </c>
      <c r="G94" s="12">
        <v>6158716779</v>
      </c>
      <c r="H94" s="3" t="s">
        <v>35</v>
      </c>
      <c r="I94" s="19" t="s">
        <v>572</v>
      </c>
      <c r="J94" t="s">
        <v>925</v>
      </c>
    </row>
    <row r="95" spans="1:10" x14ac:dyDescent="0.25">
      <c r="A95" t="s">
        <v>69</v>
      </c>
      <c r="B95" s="10">
        <v>45451</v>
      </c>
      <c r="C95" s="14">
        <v>0.79166666666666663</v>
      </c>
      <c r="D95" t="s">
        <v>32</v>
      </c>
      <c r="E95" s="9" t="s">
        <v>578</v>
      </c>
      <c r="F95" t="s">
        <v>12</v>
      </c>
      <c r="G95" s="12">
        <v>6158716779</v>
      </c>
      <c r="H95" s="3" t="s">
        <v>35</v>
      </c>
      <c r="I95" s="19" t="s">
        <v>572</v>
      </c>
      <c r="J95" t="s">
        <v>925</v>
      </c>
    </row>
    <row r="96" spans="1:10" x14ac:dyDescent="0.25">
      <c r="A96" t="s">
        <v>69</v>
      </c>
      <c r="B96" s="10">
        <v>45451</v>
      </c>
      <c r="C96" s="14">
        <v>0.79166666666666663</v>
      </c>
      <c r="D96" t="s">
        <v>32</v>
      </c>
      <c r="E96" s="9" t="s">
        <v>267</v>
      </c>
      <c r="F96" t="s">
        <v>12</v>
      </c>
      <c r="G96" s="12">
        <v>6158716779</v>
      </c>
      <c r="H96" s="3" t="s">
        <v>35</v>
      </c>
      <c r="I96" s="19" t="s">
        <v>572</v>
      </c>
      <c r="J96" t="s">
        <v>925</v>
      </c>
    </row>
    <row r="97" spans="1:9" x14ac:dyDescent="0.25">
      <c r="A97" t="s">
        <v>640</v>
      </c>
      <c r="B97" s="10">
        <v>45450</v>
      </c>
      <c r="C97" s="11">
        <v>0.83333333333333337</v>
      </c>
      <c r="D97" t="s">
        <v>641</v>
      </c>
      <c r="E97" s="9" t="s">
        <v>680</v>
      </c>
      <c r="F97" t="s">
        <v>642</v>
      </c>
      <c r="G97" s="21">
        <v>6155382076</v>
      </c>
      <c r="H97" s="34" t="s">
        <v>643</v>
      </c>
      <c r="I97" s="30" t="s">
        <v>644</v>
      </c>
    </row>
    <row r="98" spans="1:9" x14ac:dyDescent="0.25">
      <c r="A98" t="s">
        <v>965</v>
      </c>
      <c r="B98" s="10">
        <v>45444</v>
      </c>
      <c r="C98" s="11">
        <v>0.5</v>
      </c>
      <c r="D98" t="s">
        <v>939</v>
      </c>
      <c r="E98" s="9" t="s">
        <v>936</v>
      </c>
      <c r="F98" t="s">
        <v>940</v>
      </c>
      <c r="G98" s="21" t="s">
        <v>113</v>
      </c>
      <c r="H98" s="13" t="s">
        <v>52</v>
      </c>
      <c r="I98" s="30" t="s">
        <v>52</v>
      </c>
    </row>
    <row r="99" spans="1:9" x14ac:dyDescent="0.25">
      <c r="A99" t="s">
        <v>965</v>
      </c>
      <c r="B99" s="10">
        <v>45444</v>
      </c>
      <c r="C99" s="11">
        <v>0.54166666666666663</v>
      </c>
      <c r="D99" t="s">
        <v>939</v>
      </c>
      <c r="E99" s="9" t="s">
        <v>935</v>
      </c>
      <c r="F99" t="s">
        <v>940</v>
      </c>
      <c r="G99" s="21" t="s">
        <v>113</v>
      </c>
      <c r="H99" s="13" t="s">
        <v>52</v>
      </c>
      <c r="I99" s="30" t="s">
        <v>52</v>
      </c>
    </row>
    <row r="100" spans="1:9" x14ac:dyDescent="0.25">
      <c r="A100" t="s">
        <v>965</v>
      </c>
      <c r="B100" s="10">
        <v>45444</v>
      </c>
      <c r="C100" s="11">
        <v>0.58680555555555558</v>
      </c>
      <c r="D100" t="s">
        <v>939</v>
      </c>
      <c r="E100" s="9" t="s">
        <v>934</v>
      </c>
      <c r="F100" t="s">
        <v>940</v>
      </c>
      <c r="G100" s="21" t="s">
        <v>113</v>
      </c>
      <c r="H100" s="13" t="s">
        <v>52</v>
      </c>
      <c r="I100" s="30" t="s">
        <v>52</v>
      </c>
    </row>
    <row r="101" spans="1:9" x14ac:dyDescent="0.25">
      <c r="A101" t="s">
        <v>965</v>
      </c>
      <c r="B101" s="10">
        <v>45444</v>
      </c>
      <c r="C101" s="11">
        <v>0.63541666666666663</v>
      </c>
      <c r="D101" t="s">
        <v>939</v>
      </c>
      <c r="E101" s="9" t="s">
        <v>933</v>
      </c>
      <c r="F101" t="s">
        <v>940</v>
      </c>
      <c r="G101" s="21" t="s">
        <v>113</v>
      </c>
      <c r="H101" s="13" t="s">
        <v>52</v>
      </c>
      <c r="I101" s="30" t="s">
        <v>52</v>
      </c>
    </row>
    <row r="102" spans="1:9" x14ac:dyDescent="0.25">
      <c r="A102" t="s">
        <v>965</v>
      </c>
      <c r="B102" s="10">
        <v>45444</v>
      </c>
      <c r="C102" s="11">
        <v>0.69791666666666663</v>
      </c>
      <c r="D102" t="s">
        <v>939</v>
      </c>
      <c r="E102" s="9" t="s">
        <v>932</v>
      </c>
      <c r="F102" t="s">
        <v>940</v>
      </c>
      <c r="G102" s="21" t="s">
        <v>113</v>
      </c>
      <c r="H102" s="13" t="s">
        <v>52</v>
      </c>
      <c r="I102" s="30" t="s">
        <v>52</v>
      </c>
    </row>
    <row r="103" spans="1:9" x14ac:dyDescent="0.25">
      <c r="A103" t="s">
        <v>965</v>
      </c>
      <c r="B103" s="10">
        <v>45449</v>
      </c>
      <c r="C103" s="11">
        <v>0.70833333333333337</v>
      </c>
      <c r="D103" t="s">
        <v>939</v>
      </c>
      <c r="E103" s="9" t="s">
        <v>944</v>
      </c>
      <c r="F103" t="s">
        <v>940</v>
      </c>
      <c r="G103" s="21" t="s">
        <v>113</v>
      </c>
      <c r="H103" s="13" t="s">
        <v>52</v>
      </c>
      <c r="I103" s="30" t="s">
        <v>52</v>
      </c>
    </row>
    <row r="104" spans="1:9" x14ac:dyDescent="0.25">
      <c r="A104" t="s">
        <v>965</v>
      </c>
      <c r="B104" s="10">
        <v>45449</v>
      </c>
      <c r="C104" s="11">
        <v>0.73611111111111116</v>
      </c>
      <c r="D104" t="s">
        <v>939</v>
      </c>
      <c r="E104" s="9" t="s">
        <v>943</v>
      </c>
      <c r="F104" t="s">
        <v>940</v>
      </c>
      <c r="G104" s="21" t="s">
        <v>113</v>
      </c>
      <c r="H104" s="13" t="s">
        <v>52</v>
      </c>
      <c r="I104" s="30" t="s">
        <v>52</v>
      </c>
    </row>
    <row r="105" spans="1:9" x14ac:dyDescent="0.25">
      <c r="A105" t="s">
        <v>965</v>
      </c>
      <c r="B105" s="10">
        <v>45449</v>
      </c>
      <c r="C105" s="11">
        <v>0.76041666666666663</v>
      </c>
      <c r="D105" t="s">
        <v>939</v>
      </c>
      <c r="E105" s="9" t="s">
        <v>942</v>
      </c>
      <c r="F105" t="s">
        <v>940</v>
      </c>
      <c r="G105" s="21" t="s">
        <v>113</v>
      </c>
      <c r="H105" s="13" t="s">
        <v>52</v>
      </c>
      <c r="I105" s="30" t="s">
        <v>52</v>
      </c>
    </row>
    <row r="106" spans="1:9" x14ac:dyDescent="0.25">
      <c r="A106" t="s">
        <v>965</v>
      </c>
      <c r="B106" s="10">
        <v>45449</v>
      </c>
      <c r="C106" s="11">
        <v>0.8125</v>
      </c>
      <c r="D106" t="s">
        <v>939</v>
      </c>
      <c r="E106" s="9" t="s">
        <v>941</v>
      </c>
      <c r="F106" t="s">
        <v>940</v>
      </c>
      <c r="G106" s="21" t="s">
        <v>113</v>
      </c>
      <c r="H106" s="13" t="s">
        <v>52</v>
      </c>
      <c r="I106" s="30" t="s">
        <v>52</v>
      </c>
    </row>
    <row r="107" spans="1:9" x14ac:dyDescent="0.25">
      <c r="A107" t="s">
        <v>965</v>
      </c>
      <c r="B107" s="10">
        <v>45450</v>
      </c>
      <c r="C107" s="11">
        <v>0.70833333333333337</v>
      </c>
      <c r="D107" t="s">
        <v>939</v>
      </c>
      <c r="E107" s="9" t="s">
        <v>956</v>
      </c>
      <c r="F107" t="s">
        <v>940</v>
      </c>
      <c r="G107" s="21" t="s">
        <v>113</v>
      </c>
      <c r="H107" s="13" t="s">
        <v>52</v>
      </c>
      <c r="I107" s="30" t="s">
        <v>52</v>
      </c>
    </row>
    <row r="108" spans="1:9" x14ac:dyDescent="0.25">
      <c r="A108" t="s">
        <v>965</v>
      </c>
      <c r="B108" s="10">
        <v>45450</v>
      </c>
      <c r="C108" s="11">
        <v>0.73611111111111116</v>
      </c>
      <c r="D108" t="s">
        <v>939</v>
      </c>
      <c r="E108" s="9" t="s">
        <v>955</v>
      </c>
      <c r="F108" t="s">
        <v>940</v>
      </c>
      <c r="G108" s="21" t="s">
        <v>113</v>
      </c>
      <c r="H108" s="13" t="s">
        <v>52</v>
      </c>
      <c r="I108" s="30" t="s">
        <v>52</v>
      </c>
    </row>
    <row r="109" spans="1:9" x14ac:dyDescent="0.25">
      <c r="A109" t="s">
        <v>965</v>
      </c>
      <c r="B109" s="10">
        <v>45450</v>
      </c>
      <c r="C109" s="11">
        <v>0.76736111111111116</v>
      </c>
      <c r="D109" t="s">
        <v>939</v>
      </c>
      <c r="E109" s="9" t="s">
        <v>954</v>
      </c>
      <c r="F109" t="s">
        <v>940</v>
      </c>
      <c r="G109" s="21" t="s">
        <v>113</v>
      </c>
      <c r="H109" s="13" t="s">
        <v>52</v>
      </c>
      <c r="I109" s="30" t="s">
        <v>52</v>
      </c>
    </row>
    <row r="110" spans="1:9" x14ac:dyDescent="0.25">
      <c r="A110" t="s">
        <v>965</v>
      </c>
      <c r="B110" s="10">
        <v>45450</v>
      </c>
      <c r="C110" s="11">
        <v>0.84027777777777779</v>
      </c>
      <c r="D110" t="s">
        <v>939</v>
      </c>
      <c r="E110" s="9" t="s">
        <v>951</v>
      </c>
      <c r="F110" t="s">
        <v>940</v>
      </c>
      <c r="G110" s="21" t="s">
        <v>113</v>
      </c>
      <c r="H110" s="13" t="s">
        <v>52</v>
      </c>
      <c r="I110" s="30" t="s">
        <v>52</v>
      </c>
    </row>
    <row r="111" spans="1:9" x14ac:dyDescent="0.25">
      <c r="A111" t="s">
        <v>965</v>
      </c>
      <c r="B111" s="10">
        <v>45451</v>
      </c>
      <c r="C111" s="11">
        <v>0.5</v>
      </c>
      <c r="D111" t="s">
        <v>939</v>
      </c>
      <c r="E111" s="9" t="s">
        <v>959</v>
      </c>
      <c r="F111" t="s">
        <v>940</v>
      </c>
      <c r="G111" s="21" t="s">
        <v>113</v>
      </c>
      <c r="H111" s="13" t="s">
        <v>52</v>
      </c>
      <c r="I111" s="30" t="s">
        <v>52</v>
      </c>
    </row>
    <row r="112" spans="1:9" x14ac:dyDescent="0.25">
      <c r="A112" t="s">
        <v>965</v>
      </c>
      <c r="B112" s="10">
        <v>45451</v>
      </c>
      <c r="C112" s="11">
        <v>0.54166666666666663</v>
      </c>
      <c r="D112" t="s">
        <v>939</v>
      </c>
      <c r="E112" s="9" t="s">
        <v>958</v>
      </c>
      <c r="F112" t="s">
        <v>940</v>
      </c>
      <c r="G112" s="21" t="s">
        <v>113</v>
      </c>
      <c r="H112" s="13" t="s">
        <v>52</v>
      </c>
      <c r="I112" s="30" t="s">
        <v>52</v>
      </c>
    </row>
    <row r="113" spans="1:9" x14ac:dyDescent="0.25">
      <c r="A113" t="s">
        <v>965</v>
      </c>
      <c r="B113" s="10">
        <v>45451</v>
      </c>
      <c r="C113" s="11">
        <v>0.58680555555555558</v>
      </c>
      <c r="D113" t="s">
        <v>939</v>
      </c>
      <c r="E113" s="9" t="s">
        <v>957</v>
      </c>
      <c r="F113" t="s">
        <v>940</v>
      </c>
      <c r="G113" s="21" t="s">
        <v>113</v>
      </c>
      <c r="H113" s="13" t="s">
        <v>52</v>
      </c>
      <c r="I113" s="30" t="s">
        <v>52</v>
      </c>
    </row>
    <row r="114" spans="1:9" x14ac:dyDescent="0.25">
      <c r="A114" t="s">
        <v>703</v>
      </c>
      <c r="B114" s="10">
        <v>45447</v>
      </c>
      <c r="C114" s="11">
        <v>0.75</v>
      </c>
      <c r="D114" t="s">
        <v>704</v>
      </c>
      <c r="E114" s="9" t="s">
        <v>711</v>
      </c>
      <c r="F114" t="s">
        <v>705</v>
      </c>
      <c r="G114" s="21">
        <v>6158914860</v>
      </c>
      <c r="H114" s="34" t="s">
        <v>65</v>
      </c>
      <c r="I114" s="30" t="s">
        <v>706</v>
      </c>
    </row>
    <row r="115" spans="1:9" x14ac:dyDescent="0.25">
      <c r="A115" t="s">
        <v>703</v>
      </c>
      <c r="B115" s="10">
        <v>45447</v>
      </c>
      <c r="C115" s="11">
        <v>0.75</v>
      </c>
      <c r="D115" t="s">
        <v>704</v>
      </c>
      <c r="E115" s="9" t="s">
        <v>186</v>
      </c>
      <c r="F115" t="s">
        <v>705</v>
      </c>
      <c r="G115" s="21">
        <v>6158914860</v>
      </c>
      <c r="H115" s="34" t="s">
        <v>65</v>
      </c>
      <c r="I115" s="30" t="s">
        <v>706</v>
      </c>
    </row>
    <row r="116" spans="1:9" x14ac:dyDescent="0.25">
      <c r="A116" t="s">
        <v>703</v>
      </c>
      <c r="B116" s="10">
        <v>45447</v>
      </c>
      <c r="C116" s="11">
        <v>0.75</v>
      </c>
      <c r="D116" t="s">
        <v>704</v>
      </c>
      <c r="E116" s="9" t="s">
        <v>709</v>
      </c>
      <c r="F116" t="s">
        <v>705</v>
      </c>
      <c r="G116" s="21">
        <v>6158914860</v>
      </c>
      <c r="H116" s="34" t="s">
        <v>65</v>
      </c>
      <c r="I116" s="30" t="s">
        <v>706</v>
      </c>
    </row>
    <row r="117" spans="1:9" x14ac:dyDescent="0.25">
      <c r="A117" t="s">
        <v>703</v>
      </c>
      <c r="B117" s="10">
        <v>45447</v>
      </c>
      <c r="C117" s="11">
        <v>0.75</v>
      </c>
      <c r="D117" t="s">
        <v>704</v>
      </c>
      <c r="E117" s="9" t="s">
        <v>707</v>
      </c>
      <c r="F117" t="s">
        <v>705</v>
      </c>
      <c r="G117" s="21">
        <v>6158914860</v>
      </c>
      <c r="H117" s="34" t="s">
        <v>65</v>
      </c>
      <c r="I117" s="30" t="s">
        <v>706</v>
      </c>
    </row>
    <row r="118" spans="1:9" x14ac:dyDescent="0.25">
      <c r="A118" t="s">
        <v>703</v>
      </c>
      <c r="B118" s="10">
        <v>45447</v>
      </c>
      <c r="C118" s="11">
        <v>0.75</v>
      </c>
      <c r="D118" t="s">
        <v>704</v>
      </c>
      <c r="E118" s="9" t="s">
        <v>710</v>
      </c>
      <c r="F118" t="s">
        <v>705</v>
      </c>
      <c r="G118" s="21">
        <v>6158914860</v>
      </c>
      <c r="H118" s="34" t="s">
        <v>65</v>
      </c>
      <c r="I118" s="30" t="s">
        <v>706</v>
      </c>
    </row>
    <row r="119" spans="1:9" x14ac:dyDescent="0.25">
      <c r="A119" t="s">
        <v>703</v>
      </c>
      <c r="B119" s="10">
        <v>45447</v>
      </c>
      <c r="C119" s="11">
        <v>0.75</v>
      </c>
      <c r="D119" t="s">
        <v>704</v>
      </c>
      <c r="E119" s="9" t="s">
        <v>693</v>
      </c>
      <c r="F119" t="s">
        <v>705</v>
      </c>
      <c r="G119" s="21">
        <v>6158914860</v>
      </c>
      <c r="H119" s="34" t="s">
        <v>65</v>
      </c>
      <c r="I119" s="30" t="s">
        <v>706</v>
      </c>
    </row>
    <row r="120" spans="1:9" x14ac:dyDescent="0.25">
      <c r="A120" t="s">
        <v>703</v>
      </c>
      <c r="B120" s="10">
        <v>45447</v>
      </c>
      <c r="C120" s="11">
        <v>0.75</v>
      </c>
      <c r="D120" t="s">
        <v>704</v>
      </c>
      <c r="E120" s="9" t="s">
        <v>712</v>
      </c>
      <c r="F120" t="s">
        <v>705</v>
      </c>
      <c r="G120" s="21">
        <v>6158914860</v>
      </c>
      <c r="H120" s="34" t="s">
        <v>65</v>
      </c>
      <c r="I120" s="30" t="s">
        <v>706</v>
      </c>
    </row>
    <row r="121" spans="1:9" x14ac:dyDescent="0.25">
      <c r="A121" t="s">
        <v>703</v>
      </c>
      <c r="B121" s="10">
        <v>45447</v>
      </c>
      <c r="C121" s="11">
        <v>0.75</v>
      </c>
      <c r="D121" t="s">
        <v>704</v>
      </c>
      <c r="E121" s="9" t="s">
        <v>708</v>
      </c>
      <c r="F121" t="s">
        <v>705</v>
      </c>
      <c r="G121" s="21">
        <v>6158914860</v>
      </c>
      <c r="H121" s="34" t="s">
        <v>65</v>
      </c>
      <c r="I121" s="30" t="s">
        <v>706</v>
      </c>
    </row>
    <row r="122" spans="1:9" x14ac:dyDescent="0.25">
      <c r="A122" t="s">
        <v>703</v>
      </c>
      <c r="B122" s="10">
        <v>45447</v>
      </c>
      <c r="C122" s="11">
        <v>0.75</v>
      </c>
      <c r="D122" t="s">
        <v>704</v>
      </c>
      <c r="E122" s="9" t="s">
        <v>432</v>
      </c>
      <c r="F122" t="s">
        <v>705</v>
      </c>
      <c r="G122" s="21">
        <v>6158914860</v>
      </c>
      <c r="H122" s="34" t="s">
        <v>65</v>
      </c>
      <c r="I122" s="30" t="s">
        <v>706</v>
      </c>
    </row>
    <row r="123" spans="1:9" x14ac:dyDescent="0.25">
      <c r="A123" t="s">
        <v>703</v>
      </c>
      <c r="B123" s="10">
        <v>45447</v>
      </c>
      <c r="C123" s="11">
        <v>0.75</v>
      </c>
      <c r="D123" t="s">
        <v>704</v>
      </c>
      <c r="E123" s="9" t="s">
        <v>247</v>
      </c>
      <c r="F123" t="s">
        <v>705</v>
      </c>
      <c r="G123" s="21">
        <v>6158914860</v>
      </c>
      <c r="H123" s="34" t="s">
        <v>65</v>
      </c>
      <c r="I123" s="30" t="s">
        <v>706</v>
      </c>
    </row>
    <row r="124" spans="1:9" x14ac:dyDescent="0.25">
      <c r="A124" t="s">
        <v>703</v>
      </c>
      <c r="B124" s="10">
        <v>45447</v>
      </c>
      <c r="C124" s="11">
        <v>0.75</v>
      </c>
      <c r="D124" t="s">
        <v>704</v>
      </c>
      <c r="E124" s="9" t="s">
        <v>246</v>
      </c>
      <c r="F124" t="s">
        <v>705</v>
      </c>
      <c r="G124" s="21">
        <v>6158914860</v>
      </c>
      <c r="H124" s="34" t="s">
        <v>65</v>
      </c>
      <c r="I124" s="30" t="s">
        <v>706</v>
      </c>
    </row>
    <row r="125" spans="1:9" x14ac:dyDescent="0.25">
      <c r="A125" t="s">
        <v>671</v>
      </c>
      <c r="B125" s="10">
        <v>45449</v>
      </c>
      <c r="C125" s="11">
        <v>0.29166666666666669</v>
      </c>
      <c r="D125" t="s">
        <v>581</v>
      </c>
      <c r="E125" s="9" t="s">
        <v>688</v>
      </c>
      <c r="F125" t="s">
        <v>42</v>
      </c>
      <c r="G125" s="21" t="s">
        <v>113</v>
      </c>
      <c r="H125" s="3" t="s">
        <v>672</v>
      </c>
      <c r="I125" s="30" t="s">
        <v>673</v>
      </c>
    </row>
    <row r="126" spans="1:9" x14ac:dyDescent="0.25">
      <c r="A126" t="s">
        <v>671</v>
      </c>
      <c r="B126" s="10">
        <v>45449</v>
      </c>
      <c r="C126" s="11">
        <v>0.29166666666666669</v>
      </c>
      <c r="D126" t="s">
        <v>581</v>
      </c>
      <c r="E126" s="9" t="s">
        <v>685</v>
      </c>
      <c r="F126" t="s">
        <v>42</v>
      </c>
      <c r="G126" s="21" t="s">
        <v>113</v>
      </c>
      <c r="H126" s="3" t="s">
        <v>672</v>
      </c>
      <c r="I126" s="30" t="s">
        <v>673</v>
      </c>
    </row>
    <row r="127" spans="1:9" x14ac:dyDescent="0.25">
      <c r="A127" t="s">
        <v>671</v>
      </c>
      <c r="B127" s="10">
        <v>45449</v>
      </c>
      <c r="C127" s="11">
        <v>0.29166666666666669</v>
      </c>
      <c r="D127" t="s">
        <v>581</v>
      </c>
      <c r="E127" s="9" t="s">
        <v>686</v>
      </c>
      <c r="F127" t="s">
        <v>42</v>
      </c>
      <c r="G127" s="21" t="s">
        <v>113</v>
      </c>
      <c r="H127" s="3" t="s">
        <v>672</v>
      </c>
      <c r="I127" s="30" t="s">
        <v>673</v>
      </c>
    </row>
    <row r="128" spans="1:9" x14ac:dyDescent="0.25">
      <c r="A128" t="s">
        <v>671</v>
      </c>
      <c r="B128" s="10">
        <v>45449</v>
      </c>
      <c r="C128" s="11">
        <v>0.29166666666666669</v>
      </c>
      <c r="D128" t="s">
        <v>581</v>
      </c>
      <c r="E128" s="9" t="s">
        <v>687</v>
      </c>
      <c r="F128" t="s">
        <v>42</v>
      </c>
      <c r="G128" s="21" t="s">
        <v>113</v>
      </c>
      <c r="H128" s="3" t="s">
        <v>672</v>
      </c>
      <c r="I128" s="30" t="s">
        <v>673</v>
      </c>
    </row>
    <row r="129" spans="1:10" x14ac:dyDescent="0.25">
      <c r="A129" t="s">
        <v>671</v>
      </c>
      <c r="B129" s="10">
        <v>45449</v>
      </c>
      <c r="C129" s="11">
        <v>0.29166666666666669</v>
      </c>
      <c r="D129" t="s">
        <v>581</v>
      </c>
      <c r="E129" s="9" t="s">
        <v>683</v>
      </c>
      <c r="F129" t="s">
        <v>42</v>
      </c>
      <c r="G129" s="21" t="s">
        <v>113</v>
      </c>
      <c r="H129" s="3" t="s">
        <v>672</v>
      </c>
      <c r="I129" s="30" t="s">
        <v>673</v>
      </c>
    </row>
    <row r="130" spans="1:10" x14ac:dyDescent="0.25">
      <c r="A130" t="s">
        <v>671</v>
      </c>
      <c r="B130" s="10">
        <v>45449</v>
      </c>
      <c r="C130" s="11">
        <v>0.29166666666666669</v>
      </c>
      <c r="D130" t="s">
        <v>581</v>
      </c>
      <c r="E130" s="9" t="s">
        <v>679</v>
      </c>
      <c r="F130" t="s">
        <v>42</v>
      </c>
      <c r="G130" s="21" t="s">
        <v>113</v>
      </c>
      <c r="H130" s="3" t="s">
        <v>672</v>
      </c>
      <c r="I130" s="30" t="s">
        <v>673</v>
      </c>
    </row>
    <row r="131" spans="1:10" x14ac:dyDescent="0.25">
      <c r="A131" t="s">
        <v>671</v>
      </c>
      <c r="B131" s="10">
        <v>45449</v>
      </c>
      <c r="C131" s="11">
        <v>0.29166666666666669</v>
      </c>
      <c r="D131" t="s">
        <v>581</v>
      </c>
      <c r="E131" s="9" t="s">
        <v>682</v>
      </c>
      <c r="F131" t="s">
        <v>42</v>
      </c>
      <c r="G131" s="21" t="s">
        <v>113</v>
      </c>
      <c r="H131" s="3" t="s">
        <v>672</v>
      </c>
      <c r="I131" s="30" t="s">
        <v>673</v>
      </c>
    </row>
    <row r="132" spans="1:10" x14ac:dyDescent="0.25">
      <c r="A132" t="s">
        <v>671</v>
      </c>
      <c r="B132" s="10">
        <v>45449</v>
      </c>
      <c r="C132" s="11">
        <v>0.29166666666666669</v>
      </c>
      <c r="D132" t="s">
        <v>581</v>
      </c>
      <c r="E132" s="9" t="s">
        <v>678</v>
      </c>
      <c r="F132" t="s">
        <v>42</v>
      </c>
      <c r="G132" s="21" t="s">
        <v>113</v>
      </c>
      <c r="H132" s="3" t="s">
        <v>672</v>
      </c>
      <c r="I132" s="30" t="s">
        <v>673</v>
      </c>
    </row>
    <row r="133" spans="1:10" x14ac:dyDescent="0.25">
      <c r="A133" t="s">
        <v>671</v>
      </c>
      <c r="B133" s="10">
        <v>45449</v>
      </c>
      <c r="C133" s="11">
        <v>0.29166666666666669</v>
      </c>
      <c r="D133" t="s">
        <v>581</v>
      </c>
      <c r="E133" s="9" t="s">
        <v>650</v>
      </c>
      <c r="F133" t="s">
        <v>42</v>
      </c>
      <c r="G133" s="21" t="s">
        <v>113</v>
      </c>
      <c r="H133" s="3" t="s">
        <v>672</v>
      </c>
      <c r="I133" s="30" t="s">
        <v>673</v>
      </c>
    </row>
    <row r="134" spans="1:10" x14ac:dyDescent="0.25">
      <c r="A134" t="s">
        <v>671</v>
      </c>
      <c r="B134" s="10">
        <v>45449</v>
      </c>
      <c r="C134" s="11">
        <v>0.29166666666666669</v>
      </c>
      <c r="D134" t="s">
        <v>581</v>
      </c>
      <c r="E134" s="9" t="s">
        <v>692</v>
      </c>
      <c r="F134" t="s">
        <v>42</v>
      </c>
      <c r="G134" s="21" t="s">
        <v>113</v>
      </c>
      <c r="H134" s="3" t="s">
        <v>672</v>
      </c>
      <c r="I134" s="30" t="s">
        <v>673</v>
      </c>
    </row>
    <row r="135" spans="1:10" x14ac:dyDescent="0.25">
      <c r="A135" t="s">
        <v>671</v>
      </c>
      <c r="B135" s="10">
        <v>45449</v>
      </c>
      <c r="C135" s="11">
        <v>0.29166666666666669</v>
      </c>
      <c r="D135" t="s">
        <v>581</v>
      </c>
      <c r="E135" s="9" t="s">
        <v>691</v>
      </c>
      <c r="F135" t="s">
        <v>42</v>
      </c>
      <c r="G135" s="21" t="s">
        <v>113</v>
      </c>
      <c r="H135" s="3" t="s">
        <v>672</v>
      </c>
      <c r="I135" s="30" t="s">
        <v>673</v>
      </c>
    </row>
    <row r="136" spans="1:10" x14ac:dyDescent="0.25">
      <c r="A136" t="s">
        <v>671</v>
      </c>
      <c r="B136" s="10">
        <v>45449</v>
      </c>
      <c r="C136" s="11">
        <v>0.29166666666666669</v>
      </c>
      <c r="D136" t="s">
        <v>581</v>
      </c>
      <c r="E136" s="9" t="s">
        <v>684</v>
      </c>
      <c r="F136" t="s">
        <v>42</v>
      </c>
      <c r="G136" s="21" t="s">
        <v>113</v>
      </c>
      <c r="H136" s="3" t="s">
        <v>672</v>
      </c>
      <c r="I136" s="30" t="s">
        <v>673</v>
      </c>
    </row>
    <row r="137" spans="1:10" x14ac:dyDescent="0.25">
      <c r="A137" t="s">
        <v>671</v>
      </c>
      <c r="B137" s="10">
        <v>45449</v>
      </c>
      <c r="C137" s="11">
        <v>0.29166666666666669</v>
      </c>
      <c r="D137" t="s">
        <v>581</v>
      </c>
      <c r="E137" s="9" t="s">
        <v>689</v>
      </c>
      <c r="F137" t="s">
        <v>42</v>
      </c>
      <c r="G137" s="21" t="s">
        <v>113</v>
      </c>
      <c r="H137" s="3" t="s">
        <v>672</v>
      </c>
      <c r="I137" s="30" t="s">
        <v>673</v>
      </c>
    </row>
    <row r="138" spans="1:10" x14ac:dyDescent="0.25">
      <c r="A138" t="s">
        <v>50</v>
      </c>
      <c r="B138" s="10">
        <v>45444</v>
      </c>
      <c r="C138" s="11">
        <v>0.8125</v>
      </c>
      <c r="D138" t="s">
        <v>568</v>
      </c>
      <c r="E138" s="9" t="s">
        <v>681</v>
      </c>
      <c r="F138" t="s">
        <v>569</v>
      </c>
      <c r="G138" s="21">
        <v>6292550948</v>
      </c>
      <c r="H138" s="3" t="s">
        <v>648</v>
      </c>
      <c r="I138" s="15" t="s">
        <v>647</v>
      </c>
    </row>
    <row r="139" spans="1:10" x14ac:dyDescent="0.25">
      <c r="A139" t="s">
        <v>50</v>
      </c>
      <c r="B139" s="10">
        <v>45444</v>
      </c>
      <c r="C139" s="11">
        <v>0.8125</v>
      </c>
      <c r="D139" t="s">
        <v>55</v>
      </c>
      <c r="E139" s="9" t="s">
        <v>576</v>
      </c>
      <c r="F139" t="s">
        <v>56</v>
      </c>
      <c r="G139" s="12">
        <v>6153274630</v>
      </c>
      <c r="H139" s="3" t="s">
        <v>59</v>
      </c>
      <c r="I139" s="17" t="s">
        <v>57</v>
      </c>
      <c r="J139" t="s">
        <v>58</v>
      </c>
    </row>
    <row r="140" spans="1:10" x14ac:dyDescent="0.25">
      <c r="A140" t="s">
        <v>50</v>
      </c>
      <c r="B140" s="10">
        <v>45447</v>
      </c>
      <c r="C140" s="11">
        <v>0.8125</v>
      </c>
      <c r="D140" t="s">
        <v>588</v>
      </c>
      <c r="E140" s="9" t="s">
        <v>730</v>
      </c>
      <c r="F140" t="s">
        <v>853</v>
      </c>
      <c r="G140" s="21">
        <v>6152599891</v>
      </c>
      <c r="H140" s="34" t="s">
        <v>613</v>
      </c>
      <c r="I140" s="30" t="s">
        <v>834</v>
      </c>
    </row>
    <row r="141" spans="1:10" x14ac:dyDescent="0.25">
      <c r="A141" t="s">
        <v>50</v>
      </c>
      <c r="B141" s="10">
        <v>45447</v>
      </c>
      <c r="C141" s="11">
        <v>0.8125</v>
      </c>
      <c r="D141" t="s">
        <v>588</v>
      </c>
      <c r="E141" s="9" t="s">
        <v>729</v>
      </c>
      <c r="F141" t="s">
        <v>853</v>
      </c>
      <c r="G141" s="21">
        <v>6152599891</v>
      </c>
      <c r="H141" s="34" t="s">
        <v>613</v>
      </c>
      <c r="I141" s="30" t="s">
        <v>834</v>
      </c>
    </row>
    <row r="142" spans="1:10" x14ac:dyDescent="0.25">
      <c r="A142" t="s">
        <v>50</v>
      </c>
      <c r="B142" s="10">
        <v>45448</v>
      </c>
      <c r="C142" s="11">
        <v>0.58333333333333337</v>
      </c>
      <c r="D142" t="s">
        <v>641</v>
      </c>
      <c r="E142" s="9" t="s">
        <v>804</v>
      </c>
      <c r="F142" t="s">
        <v>642</v>
      </c>
      <c r="G142" s="21">
        <v>6155382076</v>
      </c>
      <c r="H142" s="34" t="s">
        <v>643</v>
      </c>
      <c r="I142" s="30" t="s">
        <v>979</v>
      </c>
    </row>
    <row r="143" spans="1:10" x14ac:dyDescent="0.25">
      <c r="A143" t="s">
        <v>50</v>
      </c>
      <c r="B143" s="10">
        <v>45448</v>
      </c>
      <c r="C143" s="11">
        <v>0.75</v>
      </c>
      <c r="D143" t="s">
        <v>641</v>
      </c>
      <c r="E143" s="9" t="s">
        <v>804</v>
      </c>
      <c r="F143" t="s">
        <v>642</v>
      </c>
      <c r="G143" s="21">
        <v>6155382076</v>
      </c>
      <c r="H143" s="34" t="s">
        <v>643</v>
      </c>
      <c r="I143" s="30" t="s">
        <v>979</v>
      </c>
    </row>
    <row r="144" spans="1:10" x14ac:dyDescent="0.25">
      <c r="A144" t="s">
        <v>50</v>
      </c>
      <c r="B144" s="10">
        <v>45448</v>
      </c>
      <c r="C144" s="11">
        <v>0.8125</v>
      </c>
      <c r="D144" t="s">
        <v>568</v>
      </c>
      <c r="E144" s="9" t="s">
        <v>913</v>
      </c>
      <c r="F144" t="s">
        <v>569</v>
      </c>
      <c r="G144" s="21">
        <v>6292550948</v>
      </c>
      <c r="H144" s="3" t="s">
        <v>648</v>
      </c>
      <c r="I144" s="15" t="s">
        <v>867</v>
      </c>
    </row>
    <row r="145" spans="1:9" x14ac:dyDescent="0.25">
      <c r="A145" t="s">
        <v>50</v>
      </c>
      <c r="B145" s="10">
        <v>45449</v>
      </c>
      <c r="C145" s="20">
        <v>0.40972222222222221</v>
      </c>
      <c r="D145" t="s">
        <v>82</v>
      </c>
      <c r="E145" s="9" t="s">
        <v>81</v>
      </c>
      <c r="F145" t="s">
        <v>112</v>
      </c>
      <c r="G145" s="21" t="s">
        <v>113</v>
      </c>
      <c r="H145" s="2" t="s">
        <v>113</v>
      </c>
      <c r="I145" s="2" t="s">
        <v>52</v>
      </c>
    </row>
    <row r="146" spans="1:9" x14ac:dyDescent="0.25">
      <c r="A146" t="s">
        <v>50</v>
      </c>
      <c r="B146" s="10">
        <v>45449</v>
      </c>
      <c r="C146" s="11">
        <v>0.42708333333333331</v>
      </c>
      <c r="D146" t="s">
        <v>344</v>
      </c>
      <c r="E146" s="9" t="s">
        <v>305</v>
      </c>
      <c r="F146" t="s">
        <v>345</v>
      </c>
      <c r="G146" s="21" t="s">
        <v>113</v>
      </c>
      <c r="H146" s="2" t="s">
        <v>113</v>
      </c>
      <c r="I146" s="2" t="s">
        <v>52</v>
      </c>
    </row>
    <row r="147" spans="1:9" x14ac:dyDescent="0.25">
      <c r="A147" t="s">
        <v>50</v>
      </c>
      <c r="B147" s="10">
        <v>45449</v>
      </c>
      <c r="C147" s="11">
        <v>0.42708333333333331</v>
      </c>
      <c r="D147" t="s">
        <v>11</v>
      </c>
      <c r="E147" s="9" t="s">
        <v>399</v>
      </c>
      <c r="F147" t="s">
        <v>398</v>
      </c>
      <c r="G147" s="21" t="s">
        <v>113</v>
      </c>
      <c r="H147" s="2" t="s">
        <v>113</v>
      </c>
      <c r="I147" s="2" t="s">
        <v>52</v>
      </c>
    </row>
    <row r="148" spans="1:9" x14ac:dyDescent="0.25">
      <c r="A148" t="s">
        <v>50</v>
      </c>
      <c r="B148" s="10">
        <v>45449</v>
      </c>
      <c r="C148" s="20">
        <v>0.44791666666666669</v>
      </c>
      <c r="D148" t="s">
        <v>82</v>
      </c>
      <c r="E148" s="9" t="s">
        <v>72</v>
      </c>
      <c r="F148" t="s">
        <v>112</v>
      </c>
      <c r="G148" s="21" t="s">
        <v>113</v>
      </c>
      <c r="H148" s="2" t="s">
        <v>113</v>
      </c>
      <c r="I148" s="2" t="s">
        <v>52</v>
      </c>
    </row>
    <row r="149" spans="1:9" x14ac:dyDescent="0.25">
      <c r="A149" t="s">
        <v>50</v>
      </c>
      <c r="B149" s="10">
        <v>45449</v>
      </c>
      <c r="C149" s="11">
        <v>0.4548611111111111</v>
      </c>
      <c r="D149" t="s">
        <v>344</v>
      </c>
      <c r="E149" s="9" t="s">
        <v>306</v>
      </c>
      <c r="F149" t="s">
        <v>345</v>
      </c>
      <c r="G149" s="21" t="s">
        <v>113</v>
      </c>
      <c r="H149" s="2" t="s">
        <v>113</v>
      </c>
      <c r="I149" s="2" t="s">
        <v>52</v>
      </c>
    </row>
    <row r="150" spans="1:9" x14ac:dyDescent="0.25">
      <c r="A150" t="s">
        <v>50</v>
      </c>
      <c r="B150" s="10">
        <v>45449</v>
      </c>
      <c r="C150" s="11">
        <v>0.4548611111111111</v>
      </c>
      <c r="D150" t="s">
        <v>11</v>
      </c>
      <c r="E150" s="9" t="s">
        <v>400</v>
      </c>
      <c r="F150" t="s">
        <v>398</v>
      </c>
      <c r="G150" s="21" t="s">
        <v>113</v>
      </c>
      <c r="H150" s="2" t="s">
        <v>113</v>
      </c>
      <c r="I150" s="2" t="s">
        <v>52</v>
      </c>
    </row>
    <row r="151" spans="1:9" x14ac:dyDescent="0.25">
      <c r="A151" t="s">
        <v>50</v>
      </c>
      <c r="B151" s="10">
        <v>45449</v>
      </c>
      <c r="C151" s="11">
        <v>0.45833333333333331</v>
      </c>
      <c r="D151" t="s">
        <v>16</v>
      </c>
      <c r="E151" s="9" t="s">
        <v>173</v>
      </c>
      <c r="F151" t="s">
        <v>172</v>
      </c>
      <c r="G151" s="21" t="s">
        <v>113</v>
      </c>
      <c r="H151" s="2" t="s">
        <v>113</v>
      </c>
      <c r="I151" s="2" t="s">
        <v>52</v>
      </c>
    </row>
    <row r="152" spans="1:9" x14ac:dyDescent="0.25">
      <c r="A152" t="s">
        <v>50</v>
      </c>
      <c r="B152" s="10">
        <v>45449</v>
      </c>
      <c r="C152" s="11">
        <v>0.45833333333333331</v>
      </c>
      <c r="D152" t="s">
        <v>235</v>
      </c>
      <c r="E152" s="9" t="s">
        <v>237</v>
      </c>
      <c r="F152" t="s">
        <v>236</v>
      </c>
      <c r="G152" s="21" t="s">
        <v>113</v>
      </c>
      <c r="H152" s="2" t="s">
        <v>113</v>
      </c>
      <c r="I152" s="2" t="s">
        <v>52</v>
      </c>
    </row>
    <row r="153" spans="1:9" x14ac:dyDescent="0.25">
      <c r="A153" t="s">
        <v>50</v>
      </c>
      <c r="B153" s="10">
        <v>45449</v>
      </c>
      <c r="C153" s="27">
        <v>0.47916666666666669</v>
      </c>
      <c r="D153" t="s">
        <v>82</v>
      </c>
      <c r="E153" s="9" t="s">
        <v>73</v>
      </c>
      <c r="F153" t="s">
        <v>112</v>
      </c>
      <c r="G153" s="21" t="s">
        <v>113</v>
      </c>
      <c r="H153" s="2" t="s">
        <v>113</v>
      </c>
      <c r="I153" s="2" t="s">
        <v>52</v>
      </c>
    </row>
    <row r="154" spans="1:9" x14ac:dyDescent="0.25">
      <c r="A154" t="s">
        <v>50</v>
      </c>
      <c r="B154" s="10">
        <v>45449</v>
      </c>
      <c r="C154" s="11">
        <v>0.4826388888888889</v>
      </c>
      <c r="D154" t="s">
        <v>344</v>
      </c>
      <c r="E154" s="9" t="s">
        <v>307</v>
      </c>
      <c r="F154" t="s">
        <v>345</v>
      </c>
      <c r="G154" s="21" t="s">
        <v>113</v>
      </c>
      <c r="H154" s="2" t="s">
        <v>113</v>
      </c>
      <c r="I154" s="2" t="s">
        <v>52</v>
      </c>
    </row>
    <row r="155" spans="1:9" x14ac:dyDescent="0.25">
      <c r="A155" t="s">
        <v>50</v>
      </c>
      <c r="B155" s="10">
        <v>45449</v>
      </c>
      <c r="C155" s="11">
        <v>0.4826388888888889</v>
      </c>
      <c r="D155" t="s">
        <v>11</v>
      </c>
      <c r="E155" s="9" t="s">
        <v>401</v>
      </c>
      <c r="F155" t="s">
        <v>398</v>
      </c>
      <c r="G155" s="21" t="s">
        <v>113</v>
      </c>
      <c r="H155" s="2" t="s">
        <v>113</v>
      </c>
      <c r="I155" s="2" t="s">
        <v>52</v>
      </c>
    </row>
    <row r="156" spans="1:9" x14ac:dyDescent="0.25">
      <c r="A156" t="s">
        <v>50</v>
      </c>
      <c r="B156" s="10">
        <v>45449</v>
      </c>
      <c r="C156" s="11">
        <v>0.48958333333333331</v>
      </c>
      <c r="D156" t="s">
        <v>235</v>
      </c>
      <c r="E156" s="9" t="s">
        <v>238</v>
      </c>
      <c r="F156" t="s">
        <v>236</v>
      </c>
      <c r="G156" s="21" t="s">
        <v>113</v>
      </c>
      <c r="H156" s="2" t="s">
        <v>113</v>
      </c>
      <c r="I156" s="2" t="s">
        <v>52</v>
      </c>
    </row>
    <row r="157" spans="1:9" x14ac:dyDescent="0.25">
      <c r="A157" t="s">
        <v>50</v>
      </c>
      <c r="B157" s="10">
        <v>45449</v>
      </c>
      <c r="C157" s="27">
        <v>0.51041666666666663</v>
      </c>
      <c r="D157" t="s">
        <v>82</v>
      </c>
      <c r="E157" s="9" t="s">
        <v>74</v>
      </c>
      <c r="F157" t="s">
        <v>112</v>
      </c>
      <c r="G157" s="21" t="s">
        <v>113</v>
      </c>
      <c r="H157" s="2" t="s">
        <v>113</v>
      </c>
      <c r="I157" s="2" t="s">
        <v>52</v>
      </c>
    </row>
    <row r="158" spans="1:9" x14ac:dyDescent="0.25">
      <c r="A158" t="s">
        <v>50</v>
      </c>
      <c r="B158" s="10">
        <v>45449</v>
      </c>
      <c r="C158" s="11">
        <v>0.51041666666666663</v>
      </c>
      <c r="D158" t="s">
        <v>344</v>
      </c>
      <c r="E158" s="9" t="s">
        <v>308</v>
      </c>
      <c r="F158" t="s">
        <v>345</v>
      </c>
      <c r="G158" s="21" t="s">
        <v>113</v>
      </c>
      <c r="H158" s="2" t="s">
        <v>113</v>
      </c>
      <c r="I158" s="2" t="s">
        <v>52</v>
      </c>
    </row>
    <row r="159" spans="1:9" x14ac:dyDescent="0.25">
      <c r="A159" t="s">
        <v>50</v>
      </c>
      <c r="B159" s="10">
        <v>45449</v>
      </c>
      <c r="C159" s="11">
        <v>0.51041666666666663</v>
      </c>
      <c r="D159" t="s">
        <v>11</v>
      </c>
      <c r="E159" s="9" t="s">
        <v>402</v>
      </c>
      <c r="F159" t="s">
        <v>398</v>
      </c>
      <c r="G159" s="21" t="s">
        <v>113</v>
      </c>
      <c r="H159" s="2" t="s">
        <v>113</v>
      </c>
      <c r="I159" s="2" t="s">
        <v>52</v>
      </c>
    </row>
    <row r="160" spans="1:9" x14ac:dyDescent="0.25">
      <c r="A160" t="s">
        <v>50</v>
      </c>
      <c r="B160" s="10">
        <v>45449</v>
      </c>
      <c r="C160" s="11">
        <v>0.52083333333333337</v>
      </c>
      <c r="D160" t="s">
        <v>16</v>
      </c>
      <c r="E160" s="9" t="s">
        <v>174</v>
      </c>
      <c r="F160" t="s">
        <v>172</v>
      </c>
      <c r="G160" s="21" t="s">
        <v>113</v>
      </c>
      <c r="H160" s="2" t="s">
        <v>113</v>
      </c>
      <c r="I160" s="2" t="s">
        <v>52</v>
      </c>
    </row>
    <row r="161" spans="1:9" x14ac:dyDescent="0.25">
      <c r="A161" t="s">
        <v>50</v>
      </c>
      <c r="B161" s="10">
        <v>45449</v>
      </c>
      <c r="C161" s="11">
        <v>0.52083333333333337</v>
      </c>
      <c r="D161" t="s">
        <v>235</v>
      </c>
      <c r="E161" s="9" t="s">
        <v>239</v>
      </c>
      <c r="F161" t="s">
        <v>236</v>
      </c>
      <c r="G161" s="21" t="s">
        <v>113</v>
      </c>
      <c r="H161" s="2" t="s">
        <v>113</v>
      </c>
      <c r="I161" s="2" t="s">
        <v>52</v>
      </c>
    </row>
    <row r="162" spans="1:9" x14ac:dyDescent="0.25">
      <c r="A162" t="s">
        <v>50</v>
      </c>
      <c r="B162" s="10">
        <v>45449</v>
      </c>
      <c r="C162" s="11">
        <v>0.53819444444444442</v>
      </c>
      <c r="D162" t="s">
        <v>344</v>
      </c>
      <c r="E162" s="9" t="s">
        <v>309</v>
      </c>
      <c r="F162" t="s">
        <v>345</v>
      </c>
      <c r="G162" s="21" t="s">
        <v>113</v>
      </c>
      <c r="H162" s="2" t="s">
        <v>113</v>
      </c>
      <c r="I162" s="2" t="s">
        <v>52</v>
      </c>
    </row>
    <row r="163" spans="1:9" x14ac:dyDescent="0.25">
      <c r="A163" t="s">
        <v>50</v>
      </c>
      <c r="B163" s="10">
        <v>45449</v>
      </c>
      <c r="C163" s="11">
        <v>0.53819444444444442</v>
      </c>
      <c r="D163" t="s">
        <v>11</v>
      </c>
      <c r="E163" s="9" t="s">
        <v>403</v>
      </c>
      <c r="F163" t="s">
        <v>398</v>
      </c>
      <c r="G163" s="21" t="s">
        <v>113</v>
      </c>
      <c r="H163" s="2" t="s">
        <v>113</v>
      </c>
      <c r="I163" s="2" t="s">
        <v>52</v>
      </c>
    </row>
    <row r="164" spans="1:9" x14ac:dyDescent="0.25">
      <c r="A164" t="s">
        <v>50</v>
      </c>
      <c r="B164" s="10">
        <v>45449</v>
      </c>
      <c r="C164" s="27">
        <v>0.54166666666666663</v>
      </c>
      <c r="D164" t="s">
        <v>82</v>
      </c>
      <c r="E164" s="9" t="s">
        <v>75</v>
      </c>
      <c r="F164" t="s">
        <v>112</v>
      </c>
      <c r="G164" s="21" t="s">
        <v>113</v>
      </c>
      <c r="H164" s="2" t="s">
        <v>113</v>
      </c>
      <c r="I164" s="2" t="s">
        <v>52</v>
      </c>
    </row>
    <row r="165" spans="1:9" x14ac:dyDescent="0.25">
      <c r="A165" t="s">
        <v>50</v>
      </c>
      <c r="B165" s="10">
        <v>45449</v>
      </c>
      <c r="C165" s="11">
        <v>0.55208333333333337</v>
      </c>
      <c r="D165" t="s">
        <v>16</v>
      </c>
      <c r="E165" s="9" t="s">
        <v>175</v>
      </c>
      <c r="F165" t="s">
        <v>172</v>
      </c>
      <c r="G165" s="21" t="s">
        <v>113</v>
      </c>
      <c r="H165" s="2" t="s">
        <v>113</v>
      </c>
      <c r="I165" s="2" t="s">
        <v>52</v>
      </c>
    </row>
    <row r="166" spans="1:9" x14ac:dyDescent="0.25">
      <c r="A166" t="s">
        <v>50</v>
      </c>
      <c r="B166" s="10">
        <v>45449</v>
      </c>
      <c r="C166" s="11">
        <v>0.55208333333333337</v>
      </c>
      <c r="D166" t="s">
        <v>235</v>
      </c>
      <c r="E166" s="9" t="s">
        <v>240</v>
      </c>
      <c r="F166" t="s">
        <v>236</v>
      </c>
      <c r="G166" s="21" t="s">
        <v>113</v>
      </c>
      <c r="H166" s="2" t="s">
        <v>113</v>
      </c>
      <c r="I166" s="2" t="s">
        <v>52</v>
      </c>
    </row>
    <row r="167" spans="1:9" x14ac:dyDescent="0.25">
      <c r="A167" t="s">
        <v>50</v>
      </c>
      <c r="B167" s="10">
        <v>45449</v>
      </c>
      <c r="C167" s="11">
        <v>0.56597222222222221</v>
      </c>
      <c r="D167" t="s">
        <v>344</v>
      </c>
      <c r="E167" s="9" t="s">
        <v>310</v>
      </c>
      <c r="F167" t="s">
        <v>345</v>
      </c>
      <c r="G167" s="21" t="s">
        <v>113</v>
      </c>
      <c r="H167" s="2" t="s">
        <v>113</v>
      </c>
      <c r="I167" s="2" t="s">
        <v>52</v>
      </c>
    </row>
    <row r="168" spans="1:9" x14ac:dyDescent="0.25">
      <c r="A168" t="s">
        <v>50</v>
      </c>
      <c r="B168" s="10">
        <v>45449</v>
      </c>
      <c r="C168" s="11">
        <v>0.56597222222222221</v>
      </c>
      <c r="D168" t="s">
        <v>11</v>
      </c>
      <c r="E168" s="9" t="s">
        <v>404</v>
      </c>
      <c r="F168" t="s">
        <v>398</v>
      </c>
      <c r="G168" s="21" t="s">
        <v>113</v>
      </c>
      <c r="H168" s="2" t="s">
        <v>113</v>
      </c>
      <c r="I168" s="2" t="s">
        <v>52</v>
      </c>
    </row>
    <row r="169" spans="1:9" x14ac:dyDescent="0.25">
      <c r="A169" t="s">
        <v>50</v>
      </c>
      <c r="B169" s="10">
        <v>45449</v>
      </c>
      <c r="C169" s="27">
        <v>0.57291666666666663</v>
      </c>
      <c r="D169" t="s">
        <v>82</v>
      </c>
      <c r="E169" s="9" t="s">
        <v>76</v>
      </c>
      <c r="F169" t="s">
        <v>112</v>
      </c>
      <c r="G169" s="21" t="s">
        <v>113</v>
      </c>
      <c r="H169" s="2" t="s">
        <v>113</v>
      </c>
      <c r="I169" s="2" t="s">
        <v>52</v>
      </c>
    </row>
    <row r="170" spans="1:9" x14ac:dyDescent="0.25">
      <c r="A170" t="s">
        <v>50</v>
      </c>
      <c r="B170" s="10">
        <v>45449</v>
      </c>
      <c r="C170" s="11">
        <v>0.58333333333333337</v>
      </c>
      <c r="D170" t="s">
        <v>16</v>
      </c>
      <c r="E170" s="9" t="s">
        <v>176</v>
      </c>
      <c r="F170" t="s">
        <v>172</v>
      </c>
      <c r="G170" s="21" t="s">
        <v>113</v>
      </c>
      <c r="H170" s="2" t="s">
        <v>113</v>
      </c>
      <c r="I170" s="2" t="s">
        <v>52</v>
      </c>
    </row>
    <row r="171" spans="1:9" x14ac:dyDescent="0.25">
      <c r="A171" t="s">
        <v>50</v>
      </c>
      <c r="B171" s="10">
        <v>45449</v>
      </c>
      <c r="C171" s="11">
        <v>0.58333333333333337</v>
      </c>
      <c r="D171" t="s">
        <v>235</v>
      </c>
      <c r="E171" s="9" t="s">
        <v>241</v>
      </c>
      <c r="F171" t="s">
        <v>236</v>
      </c>
      <c r="G171" s="21" t="s">
        <v>113</v>
      </c>
      <c r="H171" s="2" t="s">
        <v>113</v>
      </c>
      <c r="I171" s="2" t="s">
        <v>52</v>
      </c>
    </row>
    <row r="172" spans="1:9" x14ac:dyDescent="0.25">
      <c r="A172" t="s">
        <v>50</v>
      </c>
      <c r="B172" s="10">
        <v>45449</v>
      </c>
      <c r="C172" s="11">
        <v>0.59375</v>
      </c>
      <c r="D172" t="s">
        <v>344</v>
      </c>
      <c r="E172" s="9" t="s">
        <v>311</v>
      </c>
      <c r="F172" t="s">
        <v>345</v>
      </c>
      <c r="G172" s="21" t="s">
        <v>113</v>
      </c>
      <c r="H172" s="2" t="s">
        <v>113</v>
      </c>
      <c r="I172" s="2" t="s">
        <v>52</v>
      </c>
    </row>
    <row r="173" spans="1:9" x14ac:dyDescent="0.25">
      <c r="A173" t="s">
        <v>50</v>
      </c>
      <c r="B173" s="10">
        <v>45449</v>
      </c>
      <c r="C173" s="11">
        <v>0.59375</v>
      </c>
      <c r="D173" t="s">
        <v>11</v>
      </c>
      <c r="E173" s="9" t="s">
        <v>405</v>
      </c>
      <c r="F173" t="s">
        <v>398</v>
      </c>
      <c r="G173" s="21" t="s">
        <v>113</v>
      </c>
      <c r="H173" s="2" t="s">
        <v>113</v>
      </c>
      <c r="I173" s="2" t="s">
        <v>52</v>
      </c>
    </row>
    <row r="174" spans="1:9" x14ac:dyDescent="0.25">
      <c r="A174" t="s">
        <v>50</v>
      </c>
      <c r="B174" s="10">
        <v>45449</v>
      </c>
      <c r="C174" s="27">
        <v>0.60416666666666663</v>
      </c>
      <c r="D174" t="s">
        <v>82</v>
      </c>
      <c r="E174" s="9" t="s">
        <v>77</v>
      </c>
      <c r="F174" t="s">
        <v>112</v>
      </c>
      <c r="G174" s="21" t="s">
        <v>113</v>
      </c>
      <c r="H174" s="2" t="s">
        <v>113</v>
      </c>
      <c r="I174" s="2" t="s">
        <v>52</v>
      </c>
    </row>
    <row r="175" spans="1:9" x14ac:dyDescent="0.25">
      <c r="A175" t="s">
        <v>50</v>
      </c>
      <c r="B175" s="10">
        <v>45449</v>
      </c>
      <c r="C175" s="11">
        <v>0.61458333333333337</v>
      </c>
      <c r="D175" t="s">
        <v>16</v>
      </c>
      <c r="E175" s="9" t="s">
        <v>177</v>
      </c>
      <c r="F175" t="s">
        <v>172</v>
      </c>
      <c r="G175" s="21" t="s">
        <v>113</v>
      </c>
      <c r="H175" s="2" t="s">
        <v>113</v>
      </c>
      <c r="I175" s="2" t="s">
        <v>52</v>
      </c>
    </row>
    <row r="176" spans="1:9" x14ac:dyDescent="0.25">
      <c r="A176" t="s">
        <v>50</v>
      </c>
      <c r="B176" s="10">
        <v>45449</v>
      </c>
      <c r="C176" s="11">
        <v>0.61458333333333337</v>
      </c>
      <c r="D176" t="s">
        <v>235</v>
      </c>
      <c r="E176" s="9" t="s">
        <v>242</v>
      </c>
      <c r="F176" t="s">
        <v>236</v>
      </c>
      <c r="G176" s="21" t="s">
        <v>113</v>
      </c>
      <c r="H176" s="2" t="s">
        <v>113</v>
      </c>
      <c r="I176" s="2" t="s">
        <v>52</v>
      </c>
    </row>
    <row r="177" spans="1:9" x14ac:dyDescent="0.25">
      <c r="A177" t="s">
        <v>50</v>
      </c>
      <c r="B177" s="10">
        <v>45449</v>
      </c>
      <c r="C177" s="11">
        <v>0.62152777777777779</v>
      </c>
      <c r="D177" t="s">
        <v>344</v>
      </c>
      <c r="E177" s="9" t="s">
        <v>312</v>
      </c>
      <c r="F177" t="s">
        <v>345</v>
      </c>
      <c r="G177" s="21" t="s">
        <v>113</v>
      </c>
      <c r="H177" s="2" t="s">
        <v>113</v>
      </c>
      <c r="I177" s="2" t="s">
        <v>52</v>
      </c>
    </row>
    <row r="178" spans="1:9" x14ac:dyDescent="0.25">
      <c r="A178" t="s">
        <v>50</v>
      </c>
      <c r="B178" s="10">
        <v>45449</v>
      </c>
      <c r="C178" s="11">
        <v>0.62152777777777779</v>
      </c>
      <c r="D178" t="s">
        <v>11</v>
      </c>
      <c r="E178" s="9" t="s">
        <v>406</v>
      </c>
      <c r="F178" t="s">
        <v>398</v>
      </c>
      <c r="G178" s="21" t="s">
        <v>113</v>
      </c>
      <c r="H178" s="2" t="s">
        <v>113</v>
      </c>
      <c r="I178" s="2" t="s">
        <v>52</v>
      </c>
    </row>
    <row r="179" spans="1:9" x14ac:dyDescent="0.25">
      <c r="A179" t="s">
        <v>50</v>
      </c>
      <c r="B179" s="10">
        <v>45449</v>
      </c>
      <c r="C179" s="27">
        <v>0.63541666666666663</v>
      </c>
      <c r="D179" t="s">
        <v>82</v>
      </c>
      <c r="E179" s="9" t="s">
        <v>78</v>
      </c>
      <c r="F179" t="s">
        <v>112</v>
      </c>
      <c r="G179" s="21" t="s">
        <v>113</v>
      </c>
      <c r="H179" s="2" t="s">
        <v>113</v>
      </c>
      <c r="I179" s="2" t="s">
        <v>52</v>
      </c>
    </row>
    <row r="180" spans="1:9" x14ac:dyDescent="0.25">
      <c r="A180" t="s">
        <v>50</v>
      </c>
      <c r="B180" s="10">
        <v>45449</v>
      </c>
      <c r="C180" s="11">
        <v>0.64583333333333337</v>
      </c>
      <c r="D180" t="s">
        <v>16</v>
      </c>
      <c r="E180" s="9" t="s">
        <v>178</v>
      </c>
      <c r="F180" t="s">
        <v>172</v>
      </c>
      <c r="G180" s="21" t="s">
        <v>113</v>
      </c>
      <c r="H180" s="2" t="s">
        <v>113</v>
      </c>
      <c r="I180" s="2" t="s">
        <v>52</v>
      </c>
    </row>
    <row r="181" spans="1:9" x14ac:dyDescent="0.25">
      <c r="A181" t="s">
        <v>50</v>
      </c>
      <c r="B181" s="10">
        <v>45449</v>
      </c>
      <c r="C181" s="11">
        <v>0.64583333333333337</v>
      </c>
      <c r="D181" t="s">
        <v>235</v>
      </c>
      <c r="E181" s="9" t="s">
        <v>243</v>
      </c>
      <c r="F181" t="s">
        <v>236</v>
      </c>
      <c r="G181" s="21" t="s">
        <v>113</v>
      </c>
      <c r="H181" s="2" t="s">
        <v>113</v>
      </c>
      <c r="I181" s="2" t="s">
        <v>52</v>
      </c>
    </row>
    <row r="182" spans="1:9" x14ac:dyDescent="0.25">
      <c r="A182" t="s">
        <v>50</v>
      </c>
      <c r="B182" s="10">
        <v>45449</v>
      </c>
      <c r="C182" s="11">
        <v>0.64930555555555558</v>
      </c>
      <c r="D182" t="s">
        <v>344</v>
      </c>
      <c r="E182" s="9" t="s">
        <v>313</v>
      </c>
      <c r="F182" t="s">
        <v>345</v>
      </c>
      <c r="G182" s="21" t="s">
        <v>113</v>
      </c>
      <c r="H182" s="2" t="s">
        <v>113</v>
      </c>
      <c r="I182" s="2" t="s">
        <v>52</v>
      </c>
    </row>
    <row r="183" spans="1:9" x14ac:dyDescent="0.25">
      <c r="A183" t="s">
        <v>50</v>
      </c>
      <c r="B183" s="10">
        <v>45449</v>
      </c>
      <c r="C183" s="11">
        <v>0.64930555555555558</v>
      </c>
      <c r="D183" t="s">
        <v>11</v>
      </c>
      <c r="E183" s="9" t="s">
        <v>407</v>
      </c>
      <c r="F183" t="s">
        <v>398</v>
      </c>
      <c r="G183" s="21" t="s">
        <v>113</v>
      </c>
      <c r="H183" s="2" t="s">
        <v>113</v>
      </c>
      <c r="I183" s="2" t="s">
        <v>52</v>
      </c>
    </row>
    <row r="184" spans="1:9" x14ac:dyDescent="0.25">
      <c r="A184" t="s">
        <v>50</v>
      </c>
      <c r="B184" s="10">
        <v>45449</v>
      </c>
      <c r="C184" s="27">
        <v>0.66666666666666663</v>
      </c>
      <c r="D184" t="s">
        <v>82</v>
      </c>
      <c r="E184" s="9" t="s">
        <v>79</v>
      </c>
      <c r="F184" t="s">
        <v>112</v>
      </c>
      <c r="G184" s="21" t="s">
        <v>113</v>
      </c>
      <c r="H184" s="2" t="s">
        <v>113</v>
      </c>
      <c r="I184" s="2" t="s">
        <v>52</v>
      </c>
    </row>
    <row r="185" spans="1:9" x14ac:dyDescent="0.25">
      <c r="A185" t="s">
        <v>50</v>
      </c>
      <c r="B185" s="10">
        <v>45449</v>
      </c>
      <c r="C185" s="11">
        <v>0.67708333333333337</v>
      </c>
      <c r="D185" t="s">
        <v>16</v>
      </c>
      <c r="E185" s="9" t="s">
        <v>179</v>
      </c>
      <c r="F185" t="s">
        <v>172</v>
      </c>
      <c r="G185" s="21" t="s">
        <v>113</v>
      </c>
      <c r="H185" s="2" t="s">
        <v>113</v>
      </c>
      <c r="I185" s="2" t="s">
        <v>52</v>
      </c>
    </row>
    <row r="186" spans="1:9" x14ac:dyDescent="0.25">
      <c r="A186" t="s">
        <v>50</v>
      </c>
      <c r="B186" s="10">
        <v>45449</v>
      </c>
      <c r="C186" s="11">
        <v>0.67708333333333337</v>
      </c>
      <c r="D186" t="s">
        <v>235</v>
      </c>
      <c r="E186" s="9" t="s">
        <v>244</v>
      </c>
      <c r="F186" t="s">
        <v>236</v>
      </c>
      <c r="G186" s="21" t="s">
        <v>113</v>
      </c>
      <c r="H186" s="2" t="s">
        <v>113</v>
      </c>
      <c r="I186" s="2" t="s">
        <v>52</v>
      </c>
    </row>
    <row r="187" spans="1:9" x14ac:dyDescent="0.25">
      <c r="A187" t="s">
        <v>50</v>
      </c>
      <c r="B187" s="10">
        <v>45449</v>
      </c>
      <c r="C187" s="11">
        <v>0.67708333333333337</v>
      </c>
      <c r="D187" t="s">
        <v>344</v>
      </c>
      <c r="E187" s="9" t="s">
        <v>314</v>
      </c>
      <c r="F187" t="s">
        <v>345</v>
      </c>
      <c r="G187" s="21" t="s">
        <v>113</v>
      </c>
      <c r="H187" s="2" t="s">
        <v>113</v>
      </c>
      <c r="I187" s="2" t="s">
        <v>52</v>
      </c>
    </row>
    <row r="188" spans="1:9" x14ac:dyDescent="0.25">
      <c r="A188" t="s">
        <v>50</v>
      </c>
      <c r="B188" s="10">
        <v>45449</v>
      </c>
      <c r="C188" s="11">
        <v>0.67708333333333337</v>
      </c>
      <c r="D188" t="s">
        <v>11</v>
      </c>
      <c r="E188" s="9" t="s">
        <v>408</v>
      </c>
      <c r="F188" t="s">
        <v>398</v>
      </c>
      <c r="G188" s="21" t="s">
        <v>113</v>
      </c>
      <c r="H188" s="2" t="s">
        <v>113</v>
      </c>
      <c r="I188" s="2" t="s">
        <v>52</v>
      </c>
    </row>
    <row r="189" spans="1:9" x14ac:dyDescent="0.25">
      <c r="A189" t="s">
        <v>50</v>
      </c>
      <c r="B189" s="10">
        <v>45449</v>
      </c>
      <c r="C189" s="27">
        <v>0.69791666666666663</v>
      </c>
      <c r="D189" t="s">
        <v>82</v>
      </c>
      <c r="E189" s="9" t="s">
        <v>80</v>
      </c>
      <c r="F189" t="s">
        <v>112</v>
      </c>
      <c r="G189" s="21" t="s">
        <v>113</v>
      </c>
      <c r="H189" s="2" t="s">
        <v>113</v>
      </c>
      <c r="I189" s="2" t="s">
        <v>52</v>
      </c>
    </row>
    <row r="190" spans="1:9" ht="15.75" x14ac:dyDescent="0.25">
      <c r="A190" t="s">
        <v>50</v>
      </c>
      <c r="B190" s="10">
        <v>45449</v>
      </c>
      <c r="C190" s="26">
        <v>0.73263888888888884</v>
      </c>
      <c r="D190" t="s">
        <v>11</v>
      </c>
      <c r="E190" s="9" t="s">
        <v>409</v>
      </c>
      <c r="F190" t="s">
        <v>398</v>
      </c>
      <c r="G190" s="21" t="s">
        <v>113</v>
      </c>
      <c r="H190" s="2" t="s">
        <v>113</v>
      </c>
      <c r="I190" s="2" t="s">
        <v>52</v>
      </c>
    </row>
    <row r="191" spans="1:9" ht="15.75" x14ac:dyDescent="0.25">
      <c r="A191" t="s">
        <v>50</v>
      </c>
      <c r="B191" s="10">
        <v>45449</v>
      </c>
      <c r="C191" s="26">
        <v>0.76041666666666663</v>
      </c>
      <c r="D191" t="s">
        <v>11</v>
      </c>
      <c r="E191" s="9" t="s">
        <v>410</v>
      </c>
      <c r="F191" t="s">
        <v>398</v>
      </c>
      <c r="G191" s="21" t="s">
        <v>113</v>
      </c>
      <c r="H191" s="2" t="s">
        <v>113</v>
      </c>
      <c r="I191" s="2" t="s">
        <v>52</v>
      </c>
    </row>
    <row r="192" spans="1:9" ht="15.75" x14ac:dyDescent="0.25">
      <c r="A192" t="s">
        <v>50</v>
      </c>
      <c r="B192" s="10">
        <v>45449</v>
      </c>
      <c r="C192" s="26">
        <v>0.78819444444444442</v>
      </c>
      <c r="D192" t="s">
        <v>11</v>
      </c>
      <c r="E192" s="9" t="s">
        <v>411</v>
      </c>
      <c r="F192" t="s">
        <v>398</v>
      </c>
      <c r="G192" s="21" t="s">
        <v>113</v>
      </c>
      <c r="H192" s="2" t="s">
        <v>113</v>
      </c>
      <c r="I192" s="2" t="s">
        <v>52</v>
      </c>
    </row>
    <row r="193" spans="1:10" x14ac:dyDescent="0.25">
      <c r="A193" t="s">
        <v>50</v>
      </c>
      <c r="B193" s="10">
        <v>45449</v>
      </c>
      <c r="C193" s="11">
        <v>0.79166666666666663</v>
      </c>
      <c r="D193" t="s">
        <v>828</v>
      </c>
      <c r="E193" s="9" t="s">
        <v>73</v>
      </c>
      <c r="F193" t="s">
        <v>829</v>
      </c>
      <c r="G193" s="21">
        <v>8006388687</v>
      </c>
      <c r="H193" s="34" t="s">
        <v>561</v>
      </c>
    </row>
    <row r="194" spans="1:10" x14ac:dyDescent="0.25">
      <c r="A194" t="s">
        <v>50</v>
      </c>
      <c r="B194" s="10">
        <v>45449</v>
      </c>
      <c r="C194" s="11">
        <v>0.79166666666666663</v>
      </c>
      <c r="D194" t="s">
        <v>828</v>
      </c>
      <c r="E194" s="9" t="s">
        <v>239</v>
      </c>
      <c r="F194" t="s">
        <v>829</v>
      </c>
      <c r="G194" s="21">
        <v>8006388687</v>
      </c>
      <c r="H194" s="34" t="s">
        <v>561</v>
      </c>
    </row>
    <row r="195" spans="1:10" x14ac:dyDescent="0.25">
      <c r="A195" t="s">
        <v>50</v>
      </c>
      <c r="B195" s="10">
        <v>45449</v>
      </c>
      <c r="C195" s="11">
        <v>0.79166666666666663</v>
      </c>
      <c r="D195" t="s">
        <v>828</v>
      </c>
      <c r="E195" s="9" t="s">
        <v>327</v>
      </c>
      <c r="F195" t="s">
        <v>829</v>
      </c>
      <c r="G195" s="21">
        <v>8006388687</v>
      </c>
      <c r="H195" s="34" t="s">
        <v>561</v>
      </c>
    </row>
    <row r="196" spans="1:10" x14ac:dyDescent="0.25">
      <c r="A196" t="s">
        <v>50</v>
      </c>
      <c r="B196" s="10">
        <v>45449</v>
      </c>
      <c r="C196" s="11">
        <v>0.79166666666666663</v>
      </c>
      <c r="D196" t="s">
        <v>828</v>
      </c>
      <c r="E196" s="9" t="s">
        <v>340</v>
      </c>
      <c r="F196" t="s">
        <v>829</v>
      </c>
      <c r="G196" s="21">
        <v>8006388687</v>
      </c>
      <c r="H196" s="34" t="s">
        <v>561</v>
      </c>
    </row>
    <row r="197" spans="1:10" x14ac:dyDescent="0.25">
      <c r="A197" t="s">
        <v>50</v>
      </c>
      <c r="B197" s="10">
        <v>45449</v>
      </c>
      <c r="C197" s="11">
        <v>0.79166666666666663</v>
      </c>
      <c r="D197" t="s">
        <v>828</v>
      </c>
      <c r="E197" s="9" t="s">
        <v>802</v>
      </c>
      <c r="F197" t="s">
        <v>829</v>
      </c>
      <c r="G197" s="21">
        <v>8006388687</v>
      </c>
      <c r="H197" s="34" t="s">
        <v>561</v>
      </c>
    </row>
    <row r="198" spans="1:10" x14ac:dyDescent="0.25">
      <c r="A198" t="s">
        <v>50</v>
      </c>
      <c r="B198" s="10">
        <v>45449</v>
      </c>
      <c r="C198" s="11">
        <v>0.79166666666666663</v>
      </c>
      <c r="D198" t="s">
        <v>828</v>
      </c>
      <c r="E198" s="9" t="s">
        <v>805</v>
      </c>
      <c r="F198" t="s">
        <v>829</v>
      </c>
      <c r="G198" s="21">
        <v>8006388687</v>
      </c>
      <c r="H198" s="34" t="s">
        <v>561</v>
      </c>
    </row>
    <row r="199" spans="1:10" x14ac:dyDescent="0.25">
      <c r="A199" t="s">
        <v>50</v>
      </c>
      <c r="B199" s="10">
        <v>45449</v>
      </c>
      <c r="C199" s="11">
        <v>0.79166666666666663</v>
      </c>
      <c r="D199" t="s">
        <v>828</v>
      </c>
      <c r="E199" s="9" t="s">
        <v>801</v>
      </c>
      <c r="F199" t="s">
        <v>829</v>
      </c>
      <c r="G199" s="21">
        <v>8006388687</v>
      </c>
      <c r="H199" s="34" t="s">
        <v>561</v>
      </c>
    </row>
    <row r="200" spans="1:10" x14ac:dyDescent="0.25">
      <c r="A200" t="s">
        <v>50</v>
      </c>
      <c r="B200" s="10">
        <v>45449</v>
      </c>
      <c r="C200" s="11">
        <v>0.79166666666666663</v>
      </c>
      <c r="D200" t="s">
        <v>828</v>
      </c>
      <c r="E200" s="9" t="s">
        <v>804</v>
      </c>
      <c r="F200" t="s">
        <v>829</v>
      </c>
      <c r="G200" s="21">
        <v>8006388687</v>
      </c>
      <c r="H200" s="34" t="s">
        <v>561</v>
      </c>
    </row>
    <row r="201" spans="1:10" x14ac:dyDescent="0.25">
      <c r="A201" t="s">
        <v>50</v>
      </c>
      <c r="B201" s="10">
        <v>45449</v>
      </c>
      <c r="C201" s="11">
        <v>0.79166666666666663</v>
      </c>
      <c r="D201" t="s">
        <v>828</v>
      </c>
      <c r="E201" s="9" t="s">
        <v>803</v>
      </c>
      <c r="F201" t="s">
        <v>829</v>
      </c>
      <c r="G201" s="21">
        <v>8006388687</v>
      </c>
      <c r="H201" s="34" t="s">
        <v>561</v>
      </c>
    </row>
    <row r="202" spans="1:10" ht="15.75" x14ac:dyDescent="0.25">
      <c r="A202" t="s">
        <v>50</v>
      </c>
      <c r="B202" s="10">
        <v>45449</v>
      </c>
      <c r="C202" s="26">
        <v>0.81597222222222221</v>
      </c>
      <c r="D202" t="s">
        <v>11</v>
      </c>
      <c r="E202" s="9" t="s">
        <v>412</v>
      </c>
      <c r="F202" t="s">
        <v>398</v>
      </c>
      <c r="G202" s="21" t="s">
        <v>113</v>
      </c>
      <c r="H202" s="2" t="s">
        <v>113</v>
      </c>
      <c r="I202" s="2" t="s">
        <v>52</v>
      </c>
    </row>
    <row r="203" spans="1:10" ht="15.75" x14ac:dyDescent="0.25">
      <c r="A203" t="s">
        <v>50</v>
      </c>
      <c r="B203" s="10">
        <v>45449</v>
      </c>
      <c r="C203" s="26">
        <v>0.84375</v>
      </c>
      <c r="D203" t="s">
        <v>11</v>
      </c>
      <c r="E203" s="9" t="s">
        <v>413</v>
      </c>
      <c r="F203" t="s">
        <v>398</v>
      </c>
      <c r="G203" s="21" t="s">
        <v>113</v>
      </c>
      <c r="H203" s="2" t="s">
        <v>113</v>
      </c>
      <c r="I203" s="2" t="s">
        <v>52</v>
      </c>
    </row>
    <row r="204" spans="1:10" ht="15.75" x14ac:dyDescent="0.25">
      <c r="A204" t="s">
        <v>50</v>
      </c>
      <c r="B204" s="10">
        <v>45449</v>
      </c>
      <c r="C204" s="26">
        <v>0.87152777777777779</v>
      </c>
      <c r="D204" t="s">
        <v>11</v>
      </c>
      <c r="E204" s="9" t="s">
        <v>414</v>
      </c>
      <c r="F204" t="s">
        <v>398</v>
      </c>
      <c r="G204" s="21" t="s">
        <v>113</v>
      </c>
      <c r="H204" s="2" t="s">
        <v>113</v>
      </c>
      <c r="I204" s="2" t="s">
        <v>52</v>
      </c>
    </row>
    <row r="205" spans="1:10" ht="15.75" x14ac:dyDescent="0.25">
      <c r="A205" t="s">
        <v>50</v>
      </c>
      <c r="B205" s="10">
        <v>45449</v>
      </c>
      <c r="C205" s="26">
        <v>0.89930555555555558</v>
      </c>
      <c r="D205" t="s">
        <v>11</v>
      </c>
      <c r="E205" s="9" t="s">
        <v>415</v>
      </c>
      <c r="F205" t="s">
        <v>398</v>
      </c>
      <c r="G205" s="21" t="s">
        <v>113</v>
      </c>
      <c r="H205" s="2" t="s">
        <v>113</v>
      </c>
      <c r="I205" s="2" t="s">
        <v>52</v>
      </c>
    </row>
    <row r="206" spans="1:10" x14ac:dyDescent="0.25">
      <c r="A206" t="s">
        <v>50</v>
      </c>
      <c r="B206" s="10">
        <v>45449</v>
      </c>
      <c r="C206" s="14" t="s">
        <v>526</v>
      </c>
      <c r="D206" t="s">
        <v>527</v>
      </c>
      <c r="E206" s="9" t="s">
        <v>522</v>
      </c>
      <c r="F206" t="s">
        <v>15</v>
      </c>
      <c r="G206" s="12">
        <v>8002623378</v>
      </c>
      <c r="H206" s="3" t="s">
        <v>561</v>
      </c>
      <c r="I206" s="2" t="s">
        <v>559</v>
      </c>
      <c r="J206" t="s">
        <v>560</v>
      </c>
    </row>
    <row r="207" spans="1:10" x14ac:dyDescent="0.25">
      <c r="A207" t="s">
        <v>50</v>
      </c>
      <c r="B207" s="10">
        <v>45449</v>
      </c>
      <c r="C207" s="14" t="s">
        <v>526</v>
      </c>
      <c r="D207" t="s">
        <v>527</v>
      </c>
      <c r="E207" s="9" t="s">
        <v>523</v>
      </c>
      <c r="F207" t="s">
        <v>15</v>
      </c>
      <c r="G207" s="12">
        <v>8002623378</v>
      </c>
      <c r="H207" s="3" t="s">
        <v>561</v>
      </c>
      <c r="I207" s="2" t="s">
        <v>559</v>
      </c>
      <c r="J207" t="s">
        <v>560</v>
      </c>
    </row>
    <row r="208" spans="1:10" x14ac:dyDescent="0.25">
      <c r="A208" t="s">
        <v>50</v>
      </c>
      <c r="B208" s="10">
        <v>45449</v>
      </c>
      <c r="C208" s="14" t="s">
        <v>526</v>
      </c>
      <c r="D208" t="s">
        <v>527</v>
      </c>
      <c r="E208" s="9" t="s">
        <v>524</v>
      </c>
      <c r="F208" t="s">
        <v>15</v>
      </c>
      <c r="G208" s="12">
        <v>8002623378</v>
      </c>
      <c r="H208" s="3" t="s">
        <v>561</v>
      </c>
      <c r="I208" s="2" t="s">
        <v>559</v>
      </c>
      <c r="J208" t="s">
        <v>560</v>
      </c>
    </row>
    <row r="209" spans="1:10" x14ac:dyDescent="0.25">
      <c r="A209" t="s">
        <v>50</v>
      </c>
      <c r="B209" s="10">
        <v>45449</v>
      </c>
      <c r="C209" s="14" t="s">
        <v>526</v>
      </c>
      <c r="D209" t="s">
        <v>527</v>
      </c>
      <c r="E209" s="9" t="s">
        <v>525</v>
      </c>
      <c r="F209" t="s">
        <v>15</v>
      </c>
      <c r="G209" s="12">
        <v>8002623378</v>
      </c>
      <c r="H209" s="3" t="s">
        <v>561</v>
      </c>
      <c r="I209" s="2" t="s">
        <v>559</v>
      </c>
      <c r="J209" t="s">
        <v>560</v>
      </c>
    </row>
    <row r="210" spans="1:10" x14ac:dyDescent="0.25">
      <c r="A210" t="s">
        <v>50</v>
      </c>
      <c r="B210" s="10">
        <v>45450</v>
      </c>
      <c r="C210" s="20">
        <v>0.41666666666666669</v>
      </c>
      <c r="D210" t="s">
        <v>82</v>
      </c>
      <c r="E210" s="9" t="s">
        <v>83</v>
      </c>
      <c r="F210" t="s">
        <v>112</v>
      </c>
      <c r="G210" s="21" t="s">
        <v>113</v>
      </c>
      <c r="H210" s="2" t="s">
        <v>113</v>
      </c>
      <c r="I210" s="2" t="s">
        <v>52</v>
      </c>
    </row>
    <row r="211" spans="1:10" x14ac:dyDescent="0.25">
      <c r="A211" t="s">
        <v>50</v>
      </c>
      <c r="B211" s="10">
        <v>45450</v>
      </c>
      <c r="C211" s="11">
        <v>0.42708333333333331</v>
      </c>
      <c r="D211" t="s">
        <v>344</v>
      </c>
      <c r="E211" s="9" t="s">
        <v>315</v>
      </c>
      <c r="F211" t="s">
        <v>345</v>
      </c>
      <c r="G211" s="21" t="s">
        <v>113</v>
      </c>
      <c r="H211" s="2" t="s">
        <v>113</v>
      </c>
      <c r="I211" s="2" t="s">
        <v>52</v>
      </c>
    </row>
    <row r="212" spans="1:10" x14ac:dyDescent="0.25">
      <c r="A212" t="s">
        <v>50</v>
      </c>
      <c r="B212" s="10">
        <v>45450</v>
      </c>
      <c r="C212" s="20">
        <v>0.44791666666666669</v>
      </c>
      <c r="D212" t="s">
        <v>82</v>
      </c>
      <c r="E212" s="9" t="s">
        <v>84</v>
      </c>
      <c r="F212" t="s">
        <v>112</v>
      </c>
      <c r="G212" s="21" t="s">
        <v>113</v>
      </c>
      <c r="H212" s="2" t="s">
        <v>113</v>
      </c>
      <c r="I212" s="2" t="s">
        <v>52</v>
      </c>
    </row>
    <row r="213" spans="1:10" x14ac:dyDescent="0.25">
      <c r="A213" t="s">
        <v>50</v>
      </c>
      <c r="B213" s="10">
        <v>45450</v>
      </c>
      <c r="C213" s="11">
        <v>0.4548611111111111</v>
      </c>
      <c r="D213" t="s">
        <v>344</v>
      </c>
      <c r="E213" s="9" t="s">
        <v>316</v>
      </c>
      <c r="F213" t="s">
        <v>345</v>
      </c>
      <c r="G213" s="21" t="s">
        <v>113</v>
      </c>
      <c r="H213" s="2" t="s">
        <v>113</v>
      </c>
      <c r="I213" s="2" t="s">
        <v>52</v>
      </c>
    </row>
    <row r="214" spans="1:10" x14ac:dyDescent="0.25">
      <c r="A214" t="s">
        <v>50</v>
      </c>
      <c r="B214" s="10">
        <v>45450</v>
      </c>
      <c r="C214" s="11">
        <v>0.45833333333333331</v>
      </c>
      <c r="D214" t="s">
        <v>16</v>
      </c>
      <c r="E214" s="9" t="s">
        <v>180</v>
      </c>
      <c r="F214" t="s">
        <v>172</v>
      </c>
      <c r="G214" s="21" t="s">
        <v>113</v>
      </c>
      <c r="H214" s="2" t="s">
        <v>113</v>
      </c>
      <c r="I214" s="2" t="s">
        <v>52</v>
      </c>
    </row>
    <row r="215" spans="1:10" x14ac:dyDescent="0.25">
      <c r="A215" t="s">
        <v>50</v>
      </c>
      <c r="B215" s="18">
        <v>45450</v>
      </c>
      <c r="C215" s="11">
        <v>0.45833333333333331</v>
      </c>
      <c r="D215" t="s">
        <v>235</v>
      </c>
      <c r="E215" s="9" t="s">
        <v>245</v>
      </c>
      <c r="F215" t="s">
        <v>236</v>
      </c>
      <c r="G215" s="21" t="s">
        <v>113</v>
      </c>
      <c r="H215" s="2" t="s">
        <v>113</v>
      </c>
      <c r="I215" s="2" t="s">
        <v>52</v>
      </c>
    </row>
    <row r="216" spans="1:10" x14ac:dyDescent="0.25">
      <c r="A216" t="s">
        <v>50</v>
      </c>
      <c r="B216" s="10">
        <v>45450</v>
      </c>
      <c r="C216" s="27">
        <v>0.47916666666666669</v>
      </c>
      <c r="D216" t="s">
        <v>82</v>
      </c>
      <c r="E216" s="9" t="s">
        <v>85</v>
      </c>
      <c r="F216" t="s">
        <v>112</v>
      </c>
      <c r="G216" s="21" t="s">
        <v>113</v>
      </c>
      <c r="H216" s="2" t="s">
        <v>113</v>
      </c>
      <c r="I216" s="2" t="s">
        <v>52</v>
      </c>
    </row>
    <row r="217" spans="1:10" x14ac:dyDescent="0.25">
      <c r="A217" t="s">
        <v>50</v>
      </c>
      <c r="B217" s="10">
        <v>45450</v>
      </c>
      <c r="C217" s="11">
        <v>0.4826388888888889</v>
      </c>
      <c r="D217" t="s">
        <v>344</v>
      </c>
      <c r="E217" s="9" t="s">
        <v>317</v>
      </c>
      <c r="F217" t="s">
        <v>345</v>
      </c>
      <c r="G217" s="21" t="s">
        <v>113</v>
      </c>
      <c r="H217" s="2" t="s">
        <v>113</v>
      </c>
      <c r="I217" s="2" t="s">
        <v>52</v>
      </c>
    </row>
    <row r="218" spans="1:10" x14ac:dyDescent="0.25">
      <c r="A218" t="s">
        <v>50</v>
      </c>
      <c r="B218" s="10">
        <v>45450</v>
      </c>
      <c r="C218" s="11">
        <v>0.48958333333333331</v>
      </c>
      <c r="D218" t="s">
        <v>16</v>
      </c>
      <c r="E218" s="9" t="s">
        <v>637</v>
      </c>
      <c r="F218" t="s">
        <v>172</v>
      </c>
      <c r="G218" s="21" t="s">
        <v>113</v>
      </c>
      <c r="H218" s="2" t="s">
        <v>113</v>
      </c>
      <c r="I218" s="2" t="s">
        <v>52</v>
      </c>
    </row>
    <row r="219" spans="1:10" x14ac:dyDescent="0.25">
      <c r="A219" t="s">
        <v>50</v>
      </c>
      <c r="B219" s="18">
        <v>45450</v>
      </c>
      <c r="C219" s="11">
        <v>0.48958333333333331</v>
      </c>
      <c r="D219" t="s">
        <v>235</v>
      </c>
      <c r="E219" s="9" t="s">
        <v>246</v>
      </c>
      <c r="F219" t="s">
        <v>236</v>
      </c>
      <c r="G219" s="21" t="s">
        <v>113</v>
      </c>
      <c r="H219" s="2" t="s">
        <v>113</v>
      </c>
      <c r="I219" s="2" t="s">
        <v>52</v>
      </c>
    </row>
    <row r="220" spans="1:10" x14ac:dyDescent="0.25">
      <c r="A220" t="s">
        <v>50</v>
      </c>
      <c r="B220" s="10">
        <v>45450</v>
      </c>
      <c r="C220" s="27">
        <v>0.51041666666666663</v>
      </c>
      <c r="D220" t="s">
        <v>82</v>
      </c>
      <c r="E220" s="9" t="s">
        <v>86</v>
      </c>
      <c r="F220" t="s">
        <v>112</v>
      </c>
      <c r="G220" s="21" t="s">
        <v>113</v>
      </c>
      <c r="H220" s="2" t="s">
        <v>113</v>
      </c>
      <c r="I220" s="2" t="s">
        <v>52</v>
      </c>
    </row>
    <row r="221" spans="1:10" x14ac:dyDescent="0.25">
      <c r="A221" t="s">
        <v>50</v>
      </c>
      <c r="B221" s="10">
        <v>45450</v>
      </c>
      <c r="C221" s="11">
        <v>0.51041666666666663</v>
      </c>
      <c r="D221" t="s">
        <v>344</v>
      </c>
      <c r="E221" s="9" t="s">
        <v>318</v>
      </c>
      <c r="F221" t="s">
        <v>345</v>
      </c>
      <c r="G221" s="21" t="s">
        <v>113</v>
      </c>
      <c r="H221" s="2" t="s">
        <v>113</v>
      </c>
      <c r="I221" s="2" t="s">
        <v>52</v>
      </c>
    </row>
    <row r="222" spans="1:10" x14ac:dyDescent="0.25">
      <c r="A222" t="s">
        <v>50</v>
      </c>
      <c r="B222" s="10">
        <v>45450</v>
      </c>
      <c r="C222" s="11">
        <v>0.52083333333333337</v>
      </c>
      <c r="D222" t="s">
        <v>16</v>
      </c>
      <c r="E222" s="9" t="s">
        <v>181</v>
      </c>
      <c r="F222" t="s">
        <v>172</v>
      </c>
      <c r="G222" s="21" t="s">
        <v>113</v>
      </c>
      <c r="H222" s="2" t="s">
        <v>113</v>
      </c>
      <c r="I222" s="2" t="s">
        <v>52</v>
      </c>
    </row>
    <row r="223" spans="1:10" x14ac:dyDescent="0.25">
      <c r="A223" t="s">
        <v>50</v>
      </c>
      <c r="B223" s="18">
        <v>45450</v>
      </c>
      <c r="C223" s="11">
        <v>0.52083333333333337</v>
      </c>
      <c r="D223" t="s">
        <v>235</v>
      </c>
      <c r="E223" s="9" t="s">
        <v>247</v>
      </c>
      <c r="F223" t="s">
        <v>236</v>
      </c>
      <c r="G223" s="21" t="s">
        <v>113</v>
      </c>
      <c r="H223" s="2" t="s">
        <v>113</v>
      </c>
      <c r="I223" s="2" t="s">
        <v>52</v>
      </c>
    </row>
    <row r="224" spans="1:10" x14ac:dyDescent="0.25">
      <c r="A224" t="s">
        <v>50</v>
      </c>
      <c r="B224" s="10">
        <v>45450</v>
      </c>
      <c r="C224" s="11">
        <v>0.53819444444444442</v>
      </c>
      <c r="D224" t="s">
        <v>344</v>
      </c>
      <c r="E224" s="9" t="s">
        <v>319</v>
      </c>
      <c r="F224" t="s">
        <v>345</v>
      </c>
      <c r="G224" s="21" t="s">
        <v>113</v>
      </c>
      <c r="H224" s="2" t="s">
        <v>113</v>
      </c>
      <c r="I224" s="2" t="s">
        <v>52</v>
      </c>
    </row>
    <row r="225" spans="1:10" x14ac:dyDescent="0.25">
      <c r="A225" t="s">
        <v>50</v>
      </c>
      <c r="B225" s="10">
        <v>45450</v>
      </c>
      <c r="C225" s="11">
        <v>0.54166666666666663</v>
      </c>
      <c r="D225" t="s">
        <v>82</v>
      </c>
      <c r="E225" s="9" t="s">
        <v>634</v>
      </c>
      <c r="F225" t="s">
        <v>112</v>
      </c>
      <c r="G225" s="21" t="s">
        <v>113</v>
      </c>
      <c r="H225" s="2" t="s">
        <v>113</v>
      </c>
      <c r="I225" s="2" t="s">
        <v>52</v>
      </c>
    </row>
    <row r="226" spans="1:10" x14ac:dyDescent="0.25">
      <c r="A226" t="s">
        <v>50</v>
      </c>
      <c r="B226" s="10">
        <v>45450</v>
      </c>
      <c r="C226" s="11">
        <v>0.55208333333333337</v>
      </c>
      <c r="D226" t="s">
        <v>16</v>
      </c>
      <c r="E226" s="9" t="s">
        <v>182</v>
      </c>
      <c r="F226" t="s">
        <v>172</v>
      </c>
      <c r="G226" s="21" t="s">
        <v>113</v>
      </c>
      <c r="H226" s="2" t="s">
        <v>113</v>
      </c>
      <c r="I226" s="2" t="s">
        <v>52</v>
      </c>
    </row>
    <row r="227" spans="1:10" x14ac:dyDescent="0.25">
      <c r="A227" t="s">
        <v>50</v>
      </c>
      <c r="B227" s="18">
        <v>45450</v>
      </c>
      <c r="C227" s="11">
        <v>0.55208333333333337</v>
      </c>
      <c r="D227" t="s">
        <v>235</v>
      </c>
      <c r="E227" s="9" t="s">
        <v>248</v>
      </c>
      <c r="F227" t="s">
        <v>236</v>
      </c>
      <c r="G227" s="21" t="s">
        <v>113</v>
      </c>
      <c r="H227" s="2" t="s">
        <v>113</v>
      </c>
      <c r="I227" s="2" t="s">
        <v>52</v>
      </c>
    </row>
    <row r="228" spans="1:10" x14ac:dyDescent="0.25">
      <c r="A228" t="s">
        <v>50</v>
      </c>
      <c r="B228" s="10">
        <v>45450</v>
      </c>
      <c r="C228" s="11">
        <v>0.56597222222222221</v>
      </c>
      <c r="D228" t="s">
        <v>344</v>
      </c>
      <c r="E228" s="9" t="s">
        <v>320</v>
      </c>
      <c r="F228" t="s">
        <v>345</v>
      </c>
      <c r="G228" s="21" t="s">
        <v>113</v>
      </c>
      <c r="H228" s="2" t="s">
        <v>113</v>
      </c>
      <c r="I228" s="2" t="s">
        <v>52</v>
      </c>
    </row>
    <row r="229" spans="1:10" x14ac:dyDescent="0.25">
      <c r="A229" t="s">
        <v>50</v>
      </c>
      <c r="B229" s="10">
        <v>45450</v>
      </c>
      <c r="C229" s="11">
        <v>0.56597222222222221</v>
      </c>
      <c r="D229" t="s">
        <v>11</v>
      </c>
      <c r="E229" s="9" t="s">
        <v>416</v>
      </c>
      <c r="F229" t="s">
        <v>398</v>
      </c>
      <c r="G229" s="21" t="s">
        <v>113</v>
      </c>
      <c r="H229" s="2" t="s">
        <v>113</v>
      </c>
      <c r="I229" s="2" t="s">
        <v>52</v>
      </c>
    </row>
    <row r="230" spans="1:10" x14ac:dyDescent="0.25">
      <c r="A230" t="s">
        <v>50</v>
      </c>
      <c r="B230" s="10">
        <v>45450</v>
      </c>
      <c r="C230" s="27">
        <v>0.57291666666666663</v>
      </c>
      <c r="D230" t="s">
        <v>82</v>
      </c>
      <c r="E230" s="9" t="s">
        <v>87</v>
      </c>
      <c r="F230" t="s">
        <v>112</v>
      </c>
      <c r="G230" s="21" t="s">
        <v>113</v>
      </c>
      <c r="H230" s="2" t="s">
        <v>113</v>
      </c>
      <c r="I230" s="2" t="s">
        <v>52</v>
      </c>
    </row>
    <row r="231" spans="1:10" x14ac:dyDescent="0.25">
      <c r="A231" t="s">
        <v>50</v>
      </c>
      <c r="B231" s="10">
        <v>45450</v>
      </c>
      <c r="C231" s="11">
        <v>0.58333333333333337</v>
      </c>
      <c r="D231" t="s">
        <v>16</v>
      </c>
      <c r="E231" s="9" t="s">
        <v>183</v>
      </c>
      <c r="F231" t="s">
        <v>51</v>
      </c>
      <c r="G231" s="21" t="s">
        <v>113</v>
      </c>
      <c r="H231" s="17" t="s">
        <v>52</v>
      </c>
      <c r="I231" s="13" t="s">
        <v>52</v>
      </c>
    </row>
    <row r="232" spans="1:10" x14ac:dyDescent="0.25">
      <c r="A232" t="s">
        <v>50</v>
      </c>
      <c r="B232" s="18">
        <v>45450</v>
      </c>
      <c r="C232" s="11">
        <v>0.58333333333333337</v>
      </c>
      <c r="D232" t="s">
        <v>235</v>
      </c>
      <c r="E232" s="9" t="s">
        <v>249</v>
      </c>
      <c r="F232" t="s">
        <v>236</v>
      </c>
      <c r="G232" s="21" t="s">
        <v>113</v>
      </c>
      <c r="H232" s="2" t="s">
        <v>113</v>
      </c>
      <c r="I232" s="2" t="s">
        <v>52</v>
      </c>
    </row>
    <row r="233" spans="1:10" x14ac:dyDescent="0.25">
      <c r="A233" t="s">
        <v>50</v>
      </c>
      <c r="B233" s="10">
        <v>45450</v>
      </c>
      <c r="C233" s="11">
        <v>0.59375</v>
      </c>
      <c r="D233" t="s">
        <v>344</v>
      </c>
      <c r="E233" s="9" t="s">
        <v>321</v>
      </c>
      <c r="F233" t="s">
        <v>345</v>
      </c>
      <c r="G233" s="21" t="s">
        <v>113</v>
      </c>
      <c r="H233" s="2" t="s">
        <v>113</v>
      </c>
      <c r="I233" s="2" t="s">
        <v>52</v>
      </c>
    </row>
    <row r="234" spans="1:10" x14ac:dyDescent="0.25">
      <c r="A234" t="s">
        <v>50</v>
      </c>
      <c r="B234" s="10">
        <v>45450</v>
      </c>
      <c r="C234" s="11">
        <v>0.59375</v>
      </c>
      <c r="D234" t="s">
        <v>11</v>
      </c>
      <c r="E234" s="9" t="s">
        <v>417</v>
      </c>
      <c r="F234" t="s">
        <v>398</v>
      </c>
      <c r="G234" s="21" t="s">
        <v>113</v>
      </c>
      <c r="H234" s="2" t="s">
        <v>113</v>
      </c>
      <c r="I234" s="2" t="s">
        <v>52</v>
      </c>
    </row>
    <row r="235" spans="1:10" x14ac:dyDescent="0.25">
      <c r="A235" t="s">
        <v>50</v>
      </c>
      <c r="B235" s="10">
        <v>45450</v>
      </c>
      <c r="C235" s="27">
        <v>0.60416666666666663</v>
      </c>
      <c r="D235" t="s">
        <v>82</v>
      </c>
      <c r="E235" s="9" t="s">
        <v>88</v>
      </c>
      <c r="F235" t="s">
        <v>112</v>
      </c>
      <c r="G235" s="21" t="s">
        <v>113</v>
      </c>
      <c r="H235" s="2" t="s">
        <v>113</v>
      </c>
      <c r="I235" s="2" t="s">
        <v>52</v>
      </c>
    </row>
    <row r="236" spans="1:10" x14ac:dyDescent="0.25">
      <c r="A236" t="s">
        <v>50</v>
      </c>
      <c r="B236" s="10">
        <v>45450</v>
      </c>
      <c r="C236" s="11">
        <v>0.61458333333333337</v>
      </c>
      <c r="D236" t="s">
        <v>16</v>
      </c>
      <c r="E236" s="9" t="s">
        <v>184</v>
      </c>
      <c r="F236" t="s">
        <v>172</v>
      </c>
      <c r="G236" s="21" t="s">
        <v>113</v>
      </c>
      <c r="H236" s="2" t="s">
        <v>113</v>
      </c>
      <c r="I236" s="2" t="s">
        <v>52</v>
      </c>
    </row>
    <row r="237" spans="1:10" x14ac:dyDescent="0.25">
      <c r="A237" t="s">
        <v>50</v>
      </c>
      <c r="B237" s="18">
        <v>45450</v>
      </c>
      <c r="C237" s="11">
        <v>0.61458333333333337</v>
      </c>
      <c r="D237" t="s">
        <v>235</v>
      </c>
      <c r="E237" s="9" t="s">
        <v>250</v>
      </c>
      <c r="F237" t="s">
        <v>236</v>
      </c>
      <c r="G237" s="21" t="s">
        <v>113</v>
      </c>
      <c r="H237" s="2" t="s">
        <v>113</v>
      </c>
      <c r="I237" s="2" t="s">
        <v>52</v>
      </c>
    </row>
    <row r="238" spans="1:10" x14ac:dyDescent="0.25">
      <c r="A238" t="s">
        <v>50</v>
      </c>
      <c r="B238" s="10">
        <v>45450</v>
      </c>
      <c r="C238" s="11">
        <v>0.62152777777777779</v>
      </c>
      <c r="D238" t="s">
        <v>344</v>
      </c>
      <c r="E238" s="9" t="s">
        <v>322</v>
      </c>
      <c r="F238" t="s">
        <v>345</v>
      </c>
      <c r="G238" s="21" t="s">
        <v>113</v>
      </c>
      <c r="H238" s="2" t="s">
        <v>113</v>
      </c>
      <c r="I238" s="2" t="s">
        <v>52</v>
      </c>
      <c r="J238" s="13"/>
    </row>
    <row r="239" spans="1:10" x14ac:dyDescent="0.25">
      <c r="A239" t="s">
        <v>50</v>
      </c>
      <c r="B239" s="10">
        <v>45450</v>
      </c>
      <c r="C239" s="11">
        <v>0.62152777777777779</v>
      </c>
      <c r="D239" t="s">
        <v>11</v>
      </c>
      <c r="E239" s="9" t="s">
        <v>418</v>
      </c>
      <c r="F239" t="s">
        <v>398</v>
      </c>
      <c r="G239" s="21" t="s">
        <v>113</v>
      </c>
      <c r="H239" s="2" t="s">
        <v>113</v>
      </c>
      <c r="I239" s="2" t="s">
        <v>52</v>
      </c>
    </row>
    <row r="240" spans="1:10" x14ac:dyDescent="0.25">
      <c r="A240" t="s">
        <v>50</v>
      </c>
      <c r="B240" s="10">
        <v>45450</v>
      </c>
      <c r="C240" s="27">
        <v>0.63541666666666663</v>
      </c>
      <c r="D240" t="s">
        <v>82</v>
      </c>
      <c r="E240" s="9" t="s">
        <v>89</v>
      </c>
      <c r="F240" t="s">
        <v>112</v>
      </c>
      <c r="G240" s="21" t="s">
        <v>113</v>
      </c>
      <c r="H240" s="2" t="s">
        <v>113</v>
      </c>
      <c r="I240" s="2" t="s">
        <v>52</v>
      </c>
    </row>
    <row r="241" spans="1:9" x14ac:dyDescent="0.25">
      <c r="A241" t="s">
        <v>50</v>
      </c>
      <c r="B241" s="10">
        <v>45450</v>
      </c>
      <c r="C241" s="11">
        <v>0.64583333333333337</v>
      </c>
      <c r="D241" t="s">
        <v>16</v>
      </c>
      <c r="E241" s="9" t="s">
        <v>185</v>
      </c>
      <c r="F241" t="s">
        <v>172</v>
      </c>
      <c r="G241" s="21" t="s">
        <v>113</v>
      </c>
      <c r="H241" s="2" t="s">
        <v>113</v>
      </c>
      <c r="I241" s="2" t="s">
        <v>52</v>
      </c>
    </row>
    <row r="242" spans="1:9" x14ac:dyDescent="0.25">
      <c r="A242" t="s">
        <v>50</v>
      </c>
      <c r="B242" s="18">
        <v>45450</v>
      </c>
      <c r="C242" s="11">
        <v>0.64583333333333337</v>
      </c>
      <c r="D242" t="s">
        <v>235</v>
      </c>
      <c r="E242" s="9" t="s">
        <v>251</v>
      </c>
      <c r="F242" t="s">
        <v>236</v>
      </c>
      <c r="G242" s="21" t="s">
        <v>113</v>
      </c>
      <c r="H242" s="2" t="s">
        <v>113</v>
      </c>
      <c r="I242" s="2" t="s">
        <v>52</v>
      </c>
    </row>
    <row r="243" spans="1:9" x14ac:dyDescent="0.25">
      <c r="A243" t="s">
        <v>50</v>
      </c>
      <c r="B243" s="10">
        <v>45450</v>
      </c>
      <c r="C243" s="11">
        <v>0.64930555555555558</v>
      </c>
      <c r="D243" t="s">
        <v>344</v>
      </c>
      <c r="E243" s="9" t="s">
        <v>323</v>
      </c>
      <c r="F243" t="s">
        <v>345</v>
      </c>
      <c r="G243" s="21" t="s">
        <v>113</v>
      </c>
      <c r="H243" s="2" t="s">
        <v>113</v>
      </c>
      <c r="I243" s="2" t="s">
        <v>52</v>
      </c>
    </row>
    <row r="244" spans="1:9" x14ac:dyDescent="0.25">
      <c r="A244" t="s">
        <v>50</v>
      </c>
      <c r="B244" s="10">
        <v>45450</v>
      </c>
      <c r="C244" s="11">
        <v>0.64930555555555558</v>
      </c>
      <c r="D244" t="s">
        <v>11</v>
      </c>
      <c r="E244" s="9" t="s">
        <v>419</v>
      </c>
      <c r="F244" t="s">
        <v>398</v>
      </c>
      <c r="G244" s="21" t="s">
        <v>113</v>
      </c>
      <c r="H244" s="2" t="s">
        <v>113</v>
      </c>
      <c r="I244" s="2" t="s">
        <v>52</v>
      </c>
    </row>
    <row r="245" spans="1:9" x14ac:dyDescent="0.25">
      <c r="A245" t="s">
        <v>50</v>
      </c>
      <c r="B245" s="10">
        <v>45450</v>
      </c>
      <c r="C245" s="27">
        <v>0.66666666666666663</v>
      </c>
      <c r="D245" t="s">
        <v>82</v>
      </c>
      <c r="E245" s="9" t="s">
        <v>90</v>
      </c>
      <c r="F245" t="s">
        <v>112</v>
      </c>
      <c r="G245" s="21" t="s">
        <v>113</v>
      </c>
      <c r="H245" s="2" t="s">
        <v>113</v>
      </c>
      <c r="I245" s="2" t="s">
        <v>52</v>
      </c>
    </row>
    <row r="246" spans="1:9" x14ac:dyDescent="0.25">
      <c r="A246" t="s">
        <v>50</v>
      </c>
      <c r="B246" s="10">
        <v>45450</v>
      </c>
      <c r="C246" s="11">
        <v>0.67708333333333337</v>
      </c>
      <c r="D246" t="s">
        <v>16</v>
      </c>
      <c r="E246" s="9" t="s">
        <v>186</v>
      </c>
      <c r="F246" t="s">
        <v>172</v>
      </c>
      <c r="G246" s="21" t="s">
        <v>113</v>
      </c>
      <c r="H246" s="2" t="s">
        <v>113</v>
      </c>
      <c r="I246" s="2" t="s">
        <v>52</v>
      </c>
    </row>
    <row r="247" spans="1:9" x14ac:dyDescent="0.25">
      <c r="A247" t="s">
        <v>50</v>
      </c>
      <c r="B247" s="18">
        <v>45450</v>
      </c>
      <c r="C247" s="11">
        <v>0.67708333333333337</v>
      </c>
      <c r="D247" t="s">
        <v>235</v>
      </c>
      <c r="E247" s="9" t="s">
        <v>252</v>
      </c>
      <c r="F247" t="s">
        <v>236</v>
      </c>
      <c r="G247" s="21" t="s">
        <v>113</v>
      </c>
      <c r="H247" s="2" t="s">
        <v>113</v>
      </c>
      <c r="I247" s="2" t="s">
        <v>52</v>
      </c>
    </row>
    <row r="248" spans="1:9" x14ac:dyDescent="0.25">
      <c r="A248" t="s">
        <v>50</v>
      </c>
      <c r="B248" s="10">
        <v>45450</v>
      </c>
      <c r="C248" s="11">
        <v>0.67708333333333337</v>
      </c>
      <c r="D248" t="s">
        <v>344</v>
      </c>
      <c r="E248" s="9" t="s">
        <v>324</v>
      </c>
      <c r="F248" t="s">
        <v>345</v>
      </c>
      <c r="G248" s="21" t="s">
        <v>113</v>
      </c>
      <c r="H248" s="2" t="s">
        <v>113</v>
      </c>
      <c r="I248" s="2" t="s">
        <v>52</v>
      </c>
    </row>
    <row r="249" spans="1:9" x14ac:dyDescent="0.25">
      <c r="A249" t="s">
        <v>50</v>
      </c>
      <c r="B249" s="10">
        <v>45450</v>
      </c>
      <c r="C249" s="11">
        <v>0.67708333333333337</v>
      </c>
      <c r="D249" t="s">
        <v>11</v>
      </c>
      <c r="E249" s="9" t="s">
        <v>420</v>
      </c>
      <c r="F249" t="s">
        <v>398</v>
      </c>
      <c r="G249" s="21" t="s">
        <v>113</v>
      </c>
      <c r="H249" s="2" t="s">
        <v>113</v>
      </c>
      <c r="I249" s="2" t="s">
        <v>52</v>
      </c>
    </row>
    <row r="250" spans="1:9" x14ac:dyDescent="0.25">
      <c r="A250" t="s">
        <v>50</v>
      </c>
      <c r="B250" s="10">
        <v>45450</v>
      </c>
      <c r="C250" s="27">
        <v>0.69791666666666663</v>
      </c>
      <c r="D250" t="s">
        <v>82</v>
      </c>
      <c r="E250" s="9" t="s">
        <v>91</v>
      </c>
      <c r="F250" t="s">
        <v>112</v>
      </c>
      <c r="G250" s="21" t="s">
        <v>113</v>
      </c>
      <c r="H250" s="2" t="s">
        <v>113</v>
      </c>
      <c r="I250" s="2" t="s">
        <v>52</v>
      </c>
    </row>
    <row r="251" spans="1:9" ht="15.75" x14ac:dyDescent="0.25">
      <c r="A251" t="s">
        <v>50</v>
      </c>
      <c r="B251" s="10">
        <v>45450</v>
      </c>
      <c r="C251" s="26">
        <v>0.73263888888888884</v>
      </c>
      <c r="D251" t="s">
        <v>11</v>
      </c>
      <c r="E251" s="9" t="s">
        <v>421</v>
      </c>
      <c r="F251" t="s">
        <v>398</v>
      </c>
      <c r="G251" s="21" t="s">
        <v>113</v>
      </c>
      <c r="H251" s="2" t="s">
        <v>113</v>
      </c>
      <c r="I251" s="2" t="s">
        <v>52</v>
      </c>
    </row>
    <row r="252" spans="1:9" ht="15.75" x14ac:dyDescent="0.25">
      <c r="A252" t="s">
        <v>50</v>
      </c>
      <c r="B252" s="10">
        <v>45450</v>
      </c>
      <c r="C252" s="26">
        <v>0.76041666666666663</v>
      </c>
      <c r="D252" t="s">
        <v>11</v>
      </c>
      <c r="E252" s="9" t="s">
        <v>422</v>
      </c>
      <c r="F252" t="s">
        <v>398</v>
      </c>
      <c r="G252" s="21" t="s">
        <v>113</v>
      </c>
      <c r="H252" s="2" t="s">
        <v>113</v>
      </c>
      <c r="I252" s="2" t="s">
        <v>52</v>
      </c>
    </row>
    <row r="253" spans="1:9" ht="15.75" x14ac:dyDescent="0.25">
      <c r="A253" t="s">
        <v>50</v>
      </c>
      <c r="B253" s="10">
        <v>45450</v>
      </c>
      <c r="C253" s="26">
        <v>0.78819444444444442</v>
      </c>
      <c r="D253" t="s">
        <v>11</v>
      </c>
      <c r="E253" s="9" t="s">
        <v>423</v>
      </c>
      <c r="F253" t="s">
        <v>398</v>
      </c>
      <c r="G253" s="21" t="s">
        <v>113</v>
      </c>
      <c r="H253" s="2" t="s">
        <v>113</v>
      </c>
      <c r="I253" s="2" t="s">
        <v>52</v>
      </c>
    </row>
    <row r="254" spans="1:9" x14ac:dyDescent="0.25">
      <c r="A254" t="s">
        <v>50</v>
      </c>
      <c r="B254" s="10">
        <v>45450</v>
      </c>
      <c r="C254" s="11">
        <v>0.79166666666666663</v>
      </c>
      <c r="D254" t="s">
        <v>828</v>
      </c>
      <c r="E254" s="9" t="s">
        <v>807</v>
      </c>
      <c r="F254" t="s">
        <v>829</v>
      </c>
      <c r="G254" s="21">
        <v>8006388687</v>
      </c>
      <c r="H254" s="34" t="s">
        <v>561</v>
      </c>
    </row>
    <row r="255" spans="1:9" x14ac:dyDescent="0.25">
      <c r="A255" t="s">
        <v>50</v>
      </c>
      <c r="B255" s="10">
        <v>45450</v>
      </c>
      <c r="C255" s="11">
        <v>0.79166666666666663</v>
      </c>
      <c r="D255" t="s">
        <v>828</v>
      </c>
      <c r="E255" s="9" t="s">
        <v>808</v>
      </c>
      <c r="F255" t="s">
        <v>829</v>
      </c>
      <c r="G255" s="21">
        <v>8006388687</v>
      </c>
      <c r="H255" s="34" t="s">
        <v>561</v>
      </c>
    </row>
    <row r="256" spans="1:9" x14ac:dyDescent="0.25">
      <c r="A256" t="s">
        <v>50</v>
      </c>
      <c r="B256" s="10">
        <v>45450</v>
      </c>
      <c r="C256" s="11">
        <v>0.79166666666666663</v>
      </c>
      <c r="D256" t="s">
        <v>828</v>
      </c>
      <c r="E256" s="9" t="s">
        <v>90</v>
      </c>
      <c r="F256" t="s">
        <v>829</v>
      </c>
      <c r="G256" s="21">
        <v>8006388687</v>
      </c>
      <c r="H256" s="34" t="s">
        <v>561</v>
      </c>
    </row>
    <row r="257" spans="1:10" x14ac:dyDescent="0.25">
      <c r="A257" t="s">
        <v>50</v>
      </c>
      <c r="B257" s="10">
        <v>45450</v>
      </c>
      <c r="C257" s="11">
        <v>0.79166666666666663</v>
      </c>
      <c r="D257" t="s">
        <v>828</v>
      </c>
      <c r="E257" s="9" t="s">
        <v>809</v>
      </c>
      <c r="F257" t="s">
        <v>829</v>
      </c>
      <c r="G257" s="21">
        <v>8006388687</v>
      </c>
      <c r="H257" s="34" t="s">
        <v>561</v>
      </c>
    </row>
    <row r="258" spans="1:10" x14ac:dyDescent="0.25">
      <c r="A258" t="s">
        <v>50</v>
      </c>
      <c r="B258" s="10">
        <v>45450</v>
      </c>
      <c r="C258" s="11">
        <v>0.79166666666666663</v>
      </c>
      <c r="D258" t="s">
        <v>828</v>
      </c>
      <c r="E258" s="9" t="s">
        <v>83</v>
      </c>
      <c r="F258" t="s">
        <v>829</v>
      </c>
      <c r="G258" s="21">
        <v>8006388687</v>
      </c>
      <c r="H258" s="34" t="s">
        <v>561</v>
      </c>
    </row>
    <row r="259" spans="1:10" x14ac:dyDescent="0.25">
      <c r="A259" t="s">
        <v>50</v>
      </c>
      <c r="B259" s="10">
        <v>45450</v>
      </c>
      <c r="C259" s="11">
        <v>0.79166666666666663</v>
      </c>
      <c r="D259" t="s">
        <v>828</v>
      </c>
      <c r="E259" s="9" t="s">
        <v>806</v>
      </c>
      <c r="F259" t="s">
        <v>829</v>
      </c>
      <c r="G259" s="21">
        <v>8006388687</v>
      </c>
      <c r="H259" s="34" t="s">
        <v>561</v>
      </c>
    </row>
    <row r="260" spans="1:10" x14ac:dyDescent="0.25">
      <c r="A260" t="s">
        <v>50</v>
      </c>
      <c r="B260" s="10">
        <v>45450</v>
      </c>
      <c r="C260" s="11">
        <v>0.79166666666666663</v>
      </c>
      <c r="D260" t="s">
        <v>828</v>
      </c>
      <c r="E260" s="9" t="s">
        <v>97</v>
      </c>
      <c r="F260" t="s">
        <v>829</v>
      </c>
      <c r="G260" s="21">
        <v>8006388687</v>
      </c>
      <c r="H260" s="34" t="s">
        <v>561</v>
      </c>
    </row>
    <row r="261" spans="1:10" x14ac:dyDescent="0.25">
      <c r="A261" t="s">
        <v>50</v>
      </c>
      <c r="B261" s="10">
        <v>45450</v>
      </c>
      <c r="C261" s="11">
        <v>0.79166666666666663</v>
      </c>
      <c r="D261" t="s">
        <v>828</v>
      </c>
      <c r="E261" s="9" t="s">
        <v>329</v>
      </c>
      <c r="F261" t="s">
        <v>829</v>
      </c>
      <c r="G261" s="21">
        <v>8006388687</v>
      </c>
      <c r="H261" s="34" t="s">
        <v>561</v>
      </c>
    </row>
    <row r="262" spans="1:10" ht="15.75" x14ac:dyDescent="0.25">
      <c r="A262" t="s">
        <v>50</v>
      </c>
      <c r="B262" s="10">
        <v>45450</v>
      </c>
      <c r="C262" s="26">
        <v>0.81597222222222221</v>
      </c>
      <c r="D262" t="s">
        <v>11</v>
      </c>
      <c r="E262" s="9" t="s">
        <v>424</v>
      </c>
      <c r="F262" t="s">
        <v>398</v>
      </c>
      <c r="G262" s="21" t="s">
        <v>113</v>
      </c>
      <c r="H262" s="2" t="s">
        <v>113</v>
      </c>
      <c r="I262" s="2" t="s">
        <v>52</v>
      </c>
    </row>
    <row r="263" spans="1:10" ht="15.75" x14ac:dyDescent="0.25">
      <c r="A263" t="s">
        <v>50</v>
      </c>
      <c r="B263" s="10">
        <v>45450</v>
      </c>
      <c r="C263" s="26">
        <v>0.84375</v>
      </c>
      <c r="D263" t="s">
        <v>11</v>
      </c>
      <c r="E263" s="9" t="s">
        <v>425</v>
      </c>
      <c r="F263" t="s">
        <v>398</v>
      </c>
      <c r="G263" s="21" t="s">
        <v>113</v>
      </c>
      <c r="H263" s="2" t="s">
        <v>113</v>
      </c>
      <c r="I263" s="2" t="s">
        <v>52</v>
      </c>
    </row>
    <row r="264" spans="1:10" ht="15.75" x14ac:dyDescent="0.25">
      <c r="A264" t="s">
        <v>50</v>
      </c>
      <c r="B264" s="10">
        <v>45450</v>
      </c>
      <c r="C264" s="26">
        <v>0.87152777777777779</v>
      </c>
      <c r="D264" t="s">
        <v>11</v>
      </c>
      <c r="E264" s="9" t="s">
        <v>426</v>
      </c>
      <c r="F264" t="s">
        <v>398</v>
      </c>
      <c r="G264" s="21" t="s">
        <v>113</v>
      </c>
      <c r="H264" s="2" t="s">
        <v>113</v>
      </c>
      <c r="I264" s="2" t="s">
        <v>52</v>
      </c>
    </row>
    <row r="265" spans="1:10" ht="15.75" x14ac:dyDescent="0.25">
      <c r="A265" t="s">
        <v>50</v>
      </c>
      <c r="B265" s="10">
        <v>45450</v>
      </c>
      <c r="C265" s="26">
        <v>0.89930555555555558</v>
      </c>
      <c r="D265" t="s">
        <v>11</v>
      </c>
      <c r="E265" s="9" t="s">
        <v>427</v>
      </c>
      <c r="F265" t="s">
        <v>398</v>
      </c>
      <c r="G265" s="21" t="s">
        <v>113</v>
      </c>
      <c r="H265" s="2" t="s">
        <v>113</v>
      </c>
      <c r="I265" s="2" t="s">
        <v>52</v>
      </c>
    </row>
    <row r="266" spans="1:10" x14ac:dyDescent="0.25">
      <c r="A266" t="s">
        <v>50</v>
      </c>
      <c r="B266" s="10">
        <v>45450</v>
      </c>
      <c r="C266" s="14" t="s">
        <v>526</v>
      </c>
      <c r="D266" t="s">
        <v>527</v>
      </c>
      <c r="E266" s="9" t="s">
        <v>528</v>
      </c>
      <c r="F266" t="s">
        <v>15</v>
      </c>
      <c r="G266" s="12">
        <v>8002623378</v>
      </c>
      <c r="H266" s="3" t="s">
        <v>561</v>
      </c>
      <c r="I266" s="2" t="s">
        <v>559</v>
      </c>
      <c r="J266" t="s">
        <v>560</v>
      </c>
    </row>
    <row r="267" spans="1:10" x14ac:dyDescent="0.25">
      <c r="A267" t="s">
        <v>50</v>
      </c>
      <c r="B267" s="10">
        <v>45450</v>
      </c>
      <c r="C267" s="14" t="s">
        <v>526</v>
      </c>
      <c r="D267" t="s">
        <v>527</v>
      </c>
      <c r="E267" s="9" t="s">
        <v>529</v>
      </c>
      <c r="F267" t="s">
        <v>15</v>
      </c>
      <c r="G267" s="12">
        <v>8002623378</v>
      </c>
      <c r="H267" s="3" t="s">
        <v>561</v>
      </c>
      <c r="I267" s="2" t="s">
        <v>559</v>
      </c>
      <c r="J267" t="s">
        <v>560</v>
      </c>
    </row>
    <row r="268" spans="1:10" x14ac:dyDescent="0.25">
      <c r="A268" t="s">
        <v>50</v>
      </c>
      <c r="B268" s="10">
        <v>45450</v>
      </c>
      <c r="C268" s="14" t="s">
        <v>526</v>
      </c>
      <c r="D268" t="s">
        <v>527</v>
      </c>
      <c r="E268" s="9" t="s">
        <v>530</v>
      </c>
      <c r="F268" t="s">
        <v>15</v>
      </c>
      <c r="G268" s="12">
        <v>8002623378</v>
      </c>
      <c r="H268" s="3" t="s">
        <v>561</v>
      </c>
      <c r="I268" s="2" t="s">
        <v>559</v>
      </c>
      <c r="J268" t="s">
        <v>560</v>
      </c>
    </row>
    <row r="269" spans="1:10" x14ac:dyDescent="0.25">
      <c r="A269" t="s">
        <v>50</v>
      </c>
      <c r="B269" s="10">
        <v>45450</v>
      </c>
      <c r="C269" s="14" t="s">
        <v>526</v>
      </c>
      <c r="D269" t="s">
        <v>527</v>
      </c>
      <c r="E269" s="9" t="s">
        <v>531</v>
      </c>
      <c r="F269" t="s">
        <v>15</v>
      </c>
      <c r="G269" s="12">
        <v>8002623378</v>
      </c>
      <c r="H269" s="3" t="s">
        <v>561</v>
      </c>
      <c r="I269" s="2" t="s">
        <v>559</v>
      </c>
      <c r="J269" t="s">
        <v>560</v>
      </c>
    </row>
    <row r="270" spans="1:10" x14ac:dyDescent="0.25">
      <c r="A270" t="s">
        <v>50</v>
      </c>
      <c r="B270" s="10">
        <v>45450</v>
      </c>
      <c r="C270" s="14" t="s">
        <v>526</v>
      </c>
      <c r="D270" t="s">
        <v>527</v>
      </c>
      <c r="E270" s="9" t="s">
        <v>532</v>
      </c>
      <c r="F270" t="s">
        <v>15</v>
      </c>
      <c r="G270" s="12">
        <v>8002623378</v>
      </c>
      <c r="H270" s="3" t="s">
        <v>561</v>
      </c>
      <c r="I270" s="2" t="s">
        <v>559</v>
      </c>
      <c r="J270" t="s">
        <v>560</v>
      </c>
    </row>
    <row r="271" spans="1:10" x14ac:dyDescent="0.25">
      <c r="A271" t="s">
        <v>50</v>
      </c>
      <c r="B271" s="10">
        <v>45451</v>
      </c>
      <c r="C271" s="20">
        <v>0.41666666666666669</v>
      </c>
      <c r="D271" t="s">
        <v>82</v>
      </c>
      <c r="E271" s="9" t="s">
        <v>92</v>
      </c>
      <c r="F271" t="s">
        <v>112</v>
      </c>
      <c r="G271" s="21" t="s">
        <v>113</v>
      </c>
      <c r="H271" s="2" t="s">
        <v>113</v>
      </c>
      <c r="I271" s="2" t="s">
        <v>52</v>
      </c>
    </row>
    <row r="272" spans="1:10" x14ac:dyDescent="0.25">
      <c r="A272" t="s">
        <v>50</v>
      </c>
      <c r="B272" s="10">
        <v>45451</v>
      </c>
      <c r="C272" s="11">
        <v>0.42708333333333331</v>
      </c>
      <c r="D272" t="s">
        <v>344</v>
      </c>
      <c r="E272" s="9" t="s">
        <v>325</v>
      </c>
      <c r="F272" t="s">
        <v>345</v>
      </c>
      <c r="G272" s="21" t="s">
        <v>113</v>
      </c>
      <c r="H272" s="2" t="s">
        <v>113</v>
      </c>
      <c r="I272" s="2" t="s">
        <v>52</v>
      </c>
    </row>
    <row r="273" spans="1:9" x14ac:dyDescent="0.25">
      <c r="A273" t="s">
        <v>50</v>
      </c>
      <c r="B273" s="10">
        <v>45451</v>
      </c>
      <c r="C273" s="11">
        <v>0.42708333333333331</v>
      </c>
      <c r="D273" t="s">
        <v>11</v>
      </c>
      <c r="E273" s="9" t="s">
        <v>577</v>
      </c>
      <c r="F273" t="s">
        <v>398</v>
      </c>
      <c r="G273" s="21" t="s">
        <v>113</v>
      </c>
      <c r="H273" s="2" t="s">
        <v>113</v>
      </c>
      <c r="I273" s="2" t="s">
        <v>52</v>
      </c>
    </row>
    <row r="274" spans="1:9" x14ac:dyDescent="0.25">
      <c r="A274" t="s">
        <v>50</v>
      </c>
      <c r="B274" s="10">
        <v>45451</v>
      </c>
      <c r="C274" s="20">
        <v>0.44791666666666669</v>
      </c>
      <c r="D274" t="s">
        <v>82</v>
      </c>
      <c r="E274" s="9" t="s">
        <v>93</v>
      </c>
      <c r="F274" t="s">
        <v>112</v>
      </c>
      <c r="G274" s="21" t="s">
        <v>113</v>
      </c>
      <c r="H274" s="2" t="s">
        <v>113</v>
      </c>
      <c r="I274" s="2" t="s">
        <v>52</v>
      </c>
    </row>
    <row r="275" spans="1:9" x14ac:dyDescent="0.25">
      <c r="A275" t="s">
        <v>50</v>
      </c>
      <c r="B275" s="10">
        <v>45451</v>
      </c>
      <c r="C275" s="11">
        <v>0.4548611111111111</v>
      </c>
      <c r="D275" t="s">
        <v>344</v>
      </c>
      <c r="E275" s="9" t="s">
        <v>326</v>
      </c>
      <c r="F275" t="s">
        <v>345</v>
      </c>
      <c r="G275" s="21" t="s">
        <v>113</v>
      </c>
      <c r="H275" s="2" t="s">
        <v>113</v>
      </c>
      <c r="I275" s="2" t="s">
        <v>52</v>
      </c>
    </row>
    <row r="276" spans="1:9" x14ac:dyDescent="0.25">
      <c r="A276" t="s">
        <v>50</v>
      </c>
      <c r="B276" s="10">
        <v>45451</v>
      </c>
      <c r="C276" s="11">
        <v>0.4548611111111111</v>
      </c>
      <c r="D276" t="s">
        <v>11</v>
      </c>
      <c r="E276" s="9" t="s">
        <v>428</v>
      </c>
      <c r="F276" t="s">
        <v>398</v>
      </c>
      <c r="G276" s="21" t="s">
        <v>113</v>
      </c>
      <c r="H276" s="2" t="s">
        <v>113</v>
      </c>
      <c r="I276" s="2" t="s">
        <v>52</v>
      </c>
    </row>
    <row r="277" spans="1:9" x14ac:dyDescent="0.25">
      <c r="A277" t="s">
        <v>50</v>
      </c>
      <c r="B277" s="10">
        <v>45451</v>
      </c>
      <c r="C277" s="11">
        <v>0.45833333333333331</v>
      </c>
      <c r="D277" t="s">
        <v>16</v>
      </c>
      <c r="E277" s="9" t="s">
        <v>187</v>
      </c>
      <c r="F277" t="s">
        <v>172</v>
      </c>
      <c r="G277" s="21" t="s">
        <v>113</v>
      </c>
      <c r="H277" s="2" t="s">
        <v>113</v>
      </c>
      <c r="I277" s="2" t="s">
        <v>52</v>
      </c>
    </row>
    <row r="278" spans="1:9" x14ac:dyDescent="0.25">
      <c r="A278" t="s">
        <v>50</v>
      </c>
      <c r="B278" s="10">
        <v>45451</v>
      </c>
      <c r="C278" s="11">
        <v>0.45833333333333331</v>
      </c>
      <c r="D278" t="s">
        <v>235</v>
      </c>
      <c r="E278" s="9" t="s">
        <v>253</v>
      </c>
      <c r="F278" t="s">
        <v>236</v>
      </c>
      <c r="G278" s="21" t="s">
        <v>113</v>
      </c>
      <c r="H278" s="2" t="s">
        <v>113</v>
      </c>
      <c r="I278" s="2" t="s">
        <v>52</v>
      </c>
    </row>
    <row r="279" spans="1:9" x14ac:dyDescent="0.25">
      <c r="A279" t="s">
        <v>50</v>
      </c>
      <c r="B279" s="10">
        <v>45451</v>
      </c>
      <c r="C279" s="27">
        <v>0.47916666666666669</v>
      </c>
      <c r="D279" t="s">
        <v>82</v>
      </c>
      <c r="E279" s="9" t="s">
        <v>94</v>
      </c>
      <c r="F279" t="s">
        <v>112</v>
      </c>
      <c r="G279" s="21" t="s">
        <v>113</v>
      </c>
      <c r="H279" s="2" t="s">
        <v>113</v>
      </c>
      <c r="I279" s="2" t="s">
        <v>52</v>
      </c>
    </row>
    <row r="280" spans="1:9" x14ac:dyDescent="0.25">
      <c r="A280" t="s">
        <v>50</v>
      </c>
      <c r="B280" s="10">
        <v>45451</v>
      </c>
      <c r="C280" s="11">
        <v>0.4826388888888889</v>
      </c>
      <c r="D280" t="s">
        <v>344</v>
      </c>
      <c r="E280" s="9" t="s">
        <v>327</v>
      </c>
      <c r="F280" t="s">
        <v>345</v>
      </c>
      <c r="G280" s="21" t="s">
        <v>113</v>
      </c>
      <c r="H280" s="2" t="s">
        <v>113</v>
      </c>
      <c r="I280" s="2" t="s">
        <v>52</v>
      </c>
    </row>
    <row r="281" spans="1:9" x14ac:dyDescent="0.25">
      <c r="A281" t="s">
        <v>50</v>
      </c>
      <c r="B281" s="10">
        <v>45451</v>
      </c>
      <c r="C281" s="11">
        <v>0.4826388888888889</v>
      </c>
      <c r="D281" t="s">
        <v>11</v>
      </c>
      <c r="E281" s="9" t="s">
        <v>429</v>
      </c>
      <c r="F281" t="s">
        <v>398</v>
      </c>
      <c r="G281" s="21" t="s">
        <v>113</v>
      </c>
      <c r="H281" s="2" t="s">
        <v>113</v>
      </c>
      <c r="I281" s="2" t="s">
        <v>52</v>
      </c>
    </row>
    <row r="282" spans="1:9" x14ac:dyDescent="0.25">
      <c r="A282" t="s">
        <v>50</v>
      </c>
      <c r="B282" s="10">
        <v>45451</v>
      </c>
      <c r="C282" s="11">
        <v>0.48958333333333331</v>
      </c>
      <c r="D282" t="s">
        <v>16</v>
      </c>
      <c r="E282" s="9" t="s">
        <v>188</v>
      </c>
      <c r="F282" t="s">
        <v>172</v>
      </c>
      <c r="G282" s="21" t="s">
        <v>113</v>
      </c>
      <c r="H282" s="2" t="s">
        <v>113</v>
      </c>
      <c r="I282" s="2" t="s">
        <v>52</v>
      </c>
    </row>
    <row r="283" spans="1:9" x14ac:dyDescent="0.25">
      <c r="A283" t="s">
        <v>50</v>
      </c>
      <c r="B283" s="10">
        <v>45451</v>
      </c>
      <c r="C283" s="11">
        <v>0.48958333333333331</v>
      </c>
      <c r="D283" t="s">
        <v>235</v>
      </c>
      <c r="E283" s="9" t="s">
        <v>254</v>
      </c>
      <c r="F283" t="s">
        <v>236</v>
      </c>
      <c r="G283" s="21" t="s">
        <v>113</v>
      </c>
      <c r="H283" s="2" t="s">
        <v>113</v>
      </c>
      <c r="I283" s="2" t="s">
        <v>52</v>
      </c>
    </row>
    <row r="284" spans="1:9" x14ac:dyDescent="0.25">
      <c r="A284" t="s">
        <v>50</v>
      </c>
      <c r="B284" s="10">
        <v>45451</v>
      </c>
      <c r="C284" s="27">
        <v>0.51041666666666663</v>
      </c>
      <c r="D284" t="s">
        <v>82</v>
      </c>
      <c r="E284" s="9" t="s">
        <v>95</v>
      </c>
      <c r="F284" t="s">
        <v>112</v>
      </c>
      <c r="G284" s="21" t="s">
        <v>113</v>
      </c>
      <c r="H284" s="2" t="s">
        <v>113</v>
      </c>
      <c r="I284" s="2" t="s">
        <v>52</v>
      </c>
    </row>
    <row r="285" spans="1:9" x14ac:dyDescent="0.25">
      <c r="A285" t="s">
        <v>50</v>
      </c>
      <c r="B285" s="10">
        <v>45451</v>
      </c>
      <c r="C285" s="11">
        <v>0.51041666666666663</v>
      </c>
      <c r="D285" t="s">
        <v>344</v>
      </c>
      <c r="E285" s="9" t="s">
        <v>328</v>
      </c>
      <c r="F285" t="s">
        <v>345</v>
      </c>
      <c r="G285" s="21" t="s">
        <v>113</v>
      </c>
      <c r="H285" s="2" t="s">
        <v>113</v>
      </c>
      <c r="I285" s="2" t="s">
        <v>52</v>
      </c>
    </row>
    <row r="286" spans="1:9" x14ac:dyDescent="0.25">
      <c r="A286" t="s">
        <v>50</v>
      </c>
      <c r="B286" s="10">
        <v>45451</v>
      </c>
      <c r="C286" s="11">
        <v>0.51041666666666663</v>
      </c>
      <c r="D286" t="s">
        <v>11</v>
      </c>
      <c r="E286" s="9" t="s">
        <v>430</v>
      </c>
      <c r="F286" t="s">
        <v>398</v>
      </c>
      <c r="G286" s="21" t="s">
        <v>113</v>
      </c>
      <c r="H286" s="2" t="s">
        <v>113</v>
      </c>
      <c r="I286" s="2" t="s">
        <v>52</v>
      </c>
    </row>
    <row r="287" spans="1:9" x14ac:dyDescent="0.25">
      <c r="A287" t="s">
        <v>50</v>
      </c>
      <c r="B287" s="10">
        <v>45451</v>
      </c>
      <c r="C287" s="11">
        <v>0.52083333333333337</v>
      </c>
      <c r="D287" t="s">
        <v>16</v>
      </c>
      <c r="E287" s="9" t="s">
        <v>189</v>
      </c>
      <c r="F287" t="s">
        <v>172</v>
      </c>
      <c r="G287" s="21" t="s">
        <v>113</v>
      </c>
      <c r="H287" s="2" t="s">
        <v>113</v>
      </c>
      <c r="I287" s="2" t="s">
        <v>52</v>
      </c>
    </row>
    <row r="288" spans="1:9" x14ac:dyDescent="0.25">
      <c r="A288" t="s">
        <v>50</v>
      </c>
      <c r="B288" s="10">
        <v>45451</v>
      </c>
      <c r="C288" s="11">
        <v>0.52083333333333337</v>
      </c>
      <c r="D288" t="s">
        <v>235</v>
      </c>
      <c r="E288" s="9" t="s">
        <v>255</v>
      </c>
      <c r="F288" t="s">
        <v>236</v>
      </c>
      <c r="G288" s="21" t="s">
        <v>113</v>
      </c>
      <c r="H288" s="2" t="s">
        <v>113</v>
      </c>
      <c r="I288" s="2" t="s">
        <v>52</v>
      </c>
    </row>
    <row r="289" spans="1:9" x14ac:dyDescent="0.25">
      <c r="A289" t="s">
        <v>50</v>
      </c>
      <c r="B289" s="10">
        <v>45451</v>
      </c>
      <c r="C289" s="11">
        <v>0.53819444444444442</v>
      </c>
      <c r="D289" t="s">
        <v>344</v>
      </c>
      <c r="E289" s="9" t="s">
        <v>329</v>
      </c>
      <c r="F289" t="s">
        <v>345</v>
      </c>
      <c r="G289" s="21" t="s">
        <v>113</v>
      </c>
      <c r="H289" s="2" t="s">
        <v>113</v>
      </c>
      <c r="I289" s="2" t="s">
        <v>52</v>
      </c>
    </row>
    <row r="290" spans="1:9" x14ac:dyDescent="0.25">
      <c r="A290" t="s">
        <v>50</v>
      </c>
      <c r="B290" s="10">
        <v>45451</v>
      </c>
      <c r="C290" s="11">
        <v>0.53819444444444442</v>
      </c>
      <c r="D290" t="s">
        <v>11</v>
      </c>
      <c r="E290" s="9" t="s">
        <v>431</v>
      </c>
      <c r="F290" t="s">
        <v>398</v>
      </c>
      <c r="G290" s="21" t="s">
        <v>113</v>
      </c>
      <c r="H290" s="2" t="s">
        <v>113</v>
      </c>
      <c r="I290" s="2" t="s">
        <v>52</v>
      </c>
    </row>
    <row r="291" spans="1:9" x14ac:dyDescent="0.25">
      <c r="A291" t="s">
        <v>50</v>
      </c>
      <c r="B291" s="10">
        <v>45451</v>
      </c>
      <c r="C291" s="27">
        <v>0.54166666666666663</v>
      </c>
      <c r="D291" t="s">
        <v>82</v>
      </c>
      <c r="E291" s="9" t="s">
        <v>96</v>
      </c>
      <c r="F291" t="s">
        <v>112</v>
      </c>
      <c r="G291" s="21" t="s">
        <v>113</v>
      </c>
      <c r="H291" s="2" t="s">
        <v>113</v>
      </c>
      <c r="I291" s="2" t="s">
        <v>52</v>
      </c>
    </row>
    <row r="292" spans="1:9" x14ac:dyDescent="0.25">
      <c r="A292" t="s">
        <v>50</v>
      </c>
      <c r="B292" s="10">
        <v>45451</v>
      </c>
      <c r="C292" s="11">
        <v>0.55208333333333337</v>
      </c>
      <c r="D292" t="s">
        <v>16</v>
      </c>
      <c r="E292" s="9" t="s">
        <v>190</v>
      </c>
      <c r="F292" t="s">
        <v>172</v>
      </c>
      <c r="G292" s="21" t="s">
        <v>113</v>
      </c>
      <c r="H292" s="2" t="s">
        <v>113</v>
      </c>
      <c r="I292" s="2" t="s">
        <v>52</v>
      </c>
    </row>
    <row r="293" spans="1:9" x14ac:dyDescent="0.25">
      <c r="A293" t="s">
        <v>50</v>
      </c>
      <c r="B293" s="10">
        <v>45451</v>
      </c>
      <c r="C293" s="11">
        <v>0.55208333333333337</v>
      </c>
      <c r="D293" t="s">
        <v>235</v>
      </c>
      <c r="E293" s="9" t="s">
        <v>256</v>
      </c>
      <c r="F293" t="s">
        <v>236</v>
      </c>
      <c r="G293" s="21" t="s">
        <v>113</v>
      </c>
      <c r="H293" s="2" t="s">
        <v>113</v>
      </c>
      <c r="I293" s="2" t="s">
        <v>52</v>
      </c>
    </row>
    <row r="294" spans="1:9" x14ac:dyDescent="0.25">
      <c r="A294" t="s">
        <v>50</v>
      </c>
      <c r="B294" s="10">
        <v>45451</v>
      </c>
      <c r="C294" s="11">
        <v>0.56597222222222221</v>
      </c>
      <c r="D294" t="s">
        <v>344</v>
      </c>
      <c r="E294" s="9" t="s">
        <v>330</v>
      </c>
      <c r="F294" t="s">
        <v>345</v>
      </c>
      <c r="G294" s="21" t="s">
        <v>113</v>
      </c>
      <c r="H294" s="2" t="s">
        <v>113</v>
      </c>
      <c r="I294" s="2" t="s">
        <v>52</v>
      </c>
    </row>
    <row r="295" spans="1:9" x14ac:dyDescent="0.25">
      <c r="A295" t="s">
        <v>50</v>
      </c>
      <c r="B295" s="10">
        <v>45451</v>
      </c>
      <c r="C295" s="11">
        <v>0.56597222222222221</v>
      </c>
      <c r="D295" t="s">
        <v>11</v>
      </c>
      <c r="E295" s="9" t="s">
        <v>432</v>
      </c>
      <c r="F295" t="s">
        <v>398</v>
      </c>
      <c r="G295" s="21" t="s">
        <v>113</v>
      </c>
      <c r="H295" s="2" t="s">
        <v>113</v>
      </c>
      <c r="I295" s="2" t="s">
        <v>52</v>
      </c>
    </row>
    <row r="296" spans="1:9" x14ac:dyDescent="0.25">
      <c r="A296" t="s">
        <v>50</v>
      </c>
      <c r="B296" s="10">
        <v>45451</v>
      </c>
      <c r="C296" s="27">
        <v>0.57291666666666663</v>
      </c>
      <c r="D296" t="s">
        <v>82</v>
      </c>
      <c r="E296" s="9" t="s">
        <v>97</v>
      </c>
      <c r="F296" t="s">
        <v>112</v>
      </c>
      <c r="G296" s="21" t="s">
        <v>113</v>
      </c>
      <c r="H296" s="2" t="s">
        <v>113</v>
      </c>
      <c r="I296" s="2" t="s">
        <v>52</v>
      </c>
    </row>
    <row r="297" spans="1:9" x14ac:dyDescent="0.25">
      <c r="A297" t="s">
        <v>50</v>
      </c>
      <c r="B297" s="10">
        <v>45451</v>
      </c>
      <c r="C297" s="11">
        <v>0.58333333333333337</v>
      </c>
      <c r="D297" t="s">
        <v>16</v>
      </c>
      <c r="E297" s="9" t="s">
        <v>191</v>
      </c>
      <c r="F297" t="s">
        <v>172</v>
      </c>
      <c r="G297" s="21" t="s">
        <v>113</v>
      </c>
      <c r="H297" s="2" t="s">
        <v>113</v>
      </c>
      <c r="I297" s="2" t="s">
        <v>52</v>
      </c>
    </row>
    <row r="298" spans="1:9" x14ac:dyDescent="0.25">
      <c r="A298" t="s">
        <v>50</v>
      </c>
      <c r="B298" s="10">
        <v>45451</v>
      </c>
      <c r="C298" s="11">
        <v>0.58333333333333337</v>
      </c>
      <c r="D298" t="s">
        <v>235</v>
      </c>
      <c r="E298" s="9" t="s">
        <v>257</v>
      </c>
      <c r="F298" t="s">
        <v>236</v>
      </c>
      <c r="G298" s="21" t="s">
        <v>113</v>
      </c>
      <c r="H298" s="2" t="s">
        <v>113</v>
      </c>
      <c r="I298" s="2" t="s">
        <v>52</v>
      </c>
    </row>
    <row r="299" spans="1:9" x14ac:dyDescent="0.25">
      <c r="A299" t="s">
        <v>50</v>
      </c>
      <c r="B299" s="10">
        <v>45451</v>
      </c>
      <c r="C299" s="11">
        <v>0.59375</v>
      </c>
      <c r="D299" t="s">
        <v>344</v>
      </c>
      <c r="E299" s="9" t="s">
        <v>331</v>
      </c>
      <c r="F299" t="s">
        <v>345</v>
      </c>
      <c r="G299" s="21" t="s">
        <v>113</v>
      </c>
      <c r="H299" s="2" t="s">
        <v>113</v>
      </c>
      <c r="I299" s="2" t="s">
        <v>52</v>
      </c>
    </row>
    <row r="300" spans="1:9" x14ac:dyDescent="0.25">
      <c r="A300" t="s">
        <v>50</v>
      </c>
      <c r="B300" s="10">
        <v>45451</v>
      </c>
      <c r="C300" s="11">
        <v>0.59375</v>
      </c>
      <c r="D300" t="s">
        <v>11</v>
      </c>
      <c r="E300" s="9" t="s">
        <v>433</v>
      </c>
      <c r="F300" t="s">
        <v>398</v>
      </c>
      <c r="G300" s="21" t="s">
        <v>113</v>
      </c>
      <c r="H300" s="2" t="s">
        <v>113</v>
      </c>
      <c r="I300" s="2" t="s">
        <v>52</v>
      </c>
    </row>
    <row r="301" spans="1:9" x14ac:dyDescent="0.25">
      <c r="A301" t="s">
        <v>50</v>
      </c>
      <c r="B301" s="10">
        <v>45451</v>
      </c>
      <c r="C301" s="27">
        <v>0.60416666666666663</v>
      </c>
      <c r="D301" t="s">
        <v>82</v>
      </c>
      <c r="E301" s="9" t="s">
        <v>98</v>
      </c>
      <c r="F301" t="s">
        <v>112</v>
      </c>
      <c r="G301" s="21" t="s">
        <v>113</v>
      </c>
      <c r="H301" s="2" t="s">
        <v>113</v>
      </c>
      <c r="I301" s="2" t="s">
        <v>52</v>
      </c>
    </row>
    <row r="302" spans="1:9" x14ac:dyDescent="0.25">
      <c r="A302" t="s">
        <v>50</v>
      </c>
      <c r="B302" s="10">
        <v>45451</v>
      </c>
      <c r="C302" s="11">
        <v>0.61458333333333337</v>
      </c>
      <c r="D302" t="s">
        <v>16</v>
      </c>
      <c r="E302" s="9" t="s">
        <v>192</v>
      </c>
      <c r="F302" t="s">
        <v>172</v>
      </c>
      <c r="G302" s="21" t="s">
        <v>113</v>
      </c>
      <c r="H302" s="2" t="s">
        <v>113</v>
      </c>
      <c r="I302" s="2" t="s">
        <v>52</v>
      </c>
    </row>
    <row r="303" spans="1:9" x14ac:dyDescent="0.25">
      <c r="A303" t="s">
        <v>50</v>
      </c>
      <c r="B303" s="10">
        <v>45451</v>
      </c>
      <c r="C303" s="11">
        <v>0.61458333333333337</v>
      </c>
      <c r="D303" t="s">
        <v>235</v>
      </c>
      <c r="E303" s="9" t="s">
        <v>258</v>
      </c>
      <c r="F303" t="s">
        <v>236</v>
      </c>
      <c r="G303" s="21" t="s">
        <v>113</v>
      </c>
      <c r="H303" s="2" t="s">
        <v>113</v>
      </c>
      <c r="I303" s="2" t="s">
        <v>52</v>
      </c>
    </row>
    <row r="304" spans="1:9" x14ac:dyDescent="0.25">
      <c r="A304" t="s">
        <v>50</v>
      </c>
      <c r="B304" s="10">
        <v>45451</v>
      </c>
      <c r="C304" s="11">
        <v>0.62152777777777779</v>
      </c>
      <c r="D304" t="s">
        <v>344</v>
      </c>
      <c r="E304" s="9" t="s">
        <v>332</v>
      </c>
      <c r="F304" t="s">
        <v>345</v>
      </c>
      <c r="G304" s="21" t="s">
        <v>113</v>
      </c>
      <c r="H304" s="2" t="s">
        <v>113</v>
      </c>
      <c r="I304" s="2" t="s">
        <v>52</v>
      </c>
    </row>
    <row r="305" spans="1:9" x14ac:dyDescent="0.25">
      <c r="A305" t="s">
        <v>50</v>
      </c>
      <c r="B305" s="10">
        <v>45451</v>
      </c>
      <c r="C305" s="11">
        <v>0.62152777777777779</v>
      </c>
      <c r="D305" t="s">
        <v>11</v>
      </c>
      <c r="E305" s="9" t="s">
        <v>434</v>
      </c>
      <c r="F305" t="s">
        <v>398</v>
      </c>
      <c r="G305" s="21" t="s">
        <v>113</v>
      </c>
      <c r="H305" s="2" t="s">
        <v>113</v>
      </c>
      <c r="I305" s="2" t="s">
        <v>52</v>
      </c>
    </row>
    <row r="306" spans="1:9" x14ac:dyDescent="0.25">
      <c r="A306" t="s">
        <v>50</v>
      </c>
      <c r="B306" s="10">
        <v>45451</v>
      </c>
      <c r="C306" s="27">
        <v>0.63541666666666663</v>
      </c>
      <c r="D306" t="s">
        <v>82</v>
      </c>
      <c r="E306" s="9" t="s">
        <v>99</v>
      </c>
      <c r="F306" t="s">
        <v>112</v>
      </c>
      <c r="G306" s="21" t="s">
        <v>113</v>
      </c>
      <c r="H306" s="2" t="s">
        <v>113</v>
      </c>
      <c r="I306" s="2" t="s">
        <v>52</v>
      </c>
    </row>
    <row r="307" spans="1:9" x14ac:dyDescent="0.25">
      <c r="A307" t="s">
        <v>50</v>
      </c>
      <c r="B307" s="10">
        <v>45451</v>
      </c>
      <c r="C307" s="11">
        <v>0.64583333333333337</v>
      </c>
      <c r="D307" t="s">
        <v>16</v>
      </c>
      <c r="E307" s="9" t="s">
        <v>193</v>
      </c>
      <c r="F307" t="s">
        <v>172</v>
      </c>
      <c r="G307" s="21" t="s">
        <v>113</v>
      </c>
      <c r="H307" s="2" t="s">
        <v>113</v>
      </c>
      <c r="I307" s="2" t="s">
        <v>52</v>
      </c>
    </row>
    <row r="308" spans="1:9" x14ac:dyDescent="0.25">
      <c r="A308" t="s">
        <v>50</v>
      </c>
      <c r="B308" s="10">
        <v>45451</v>
      </c>
      <c r="C308" s="11">
        <v>0.64930555555555558</v>
      </c>
      <c r="D308" t="s">
        <v>344</v>
      </c>
      <c r="E308" s="9" t="s">
        <v>333</v>
      </c>
      <c r="F308" t="s">
        <v>345</v>
      </c>
      <c r="G308" s="21" t="s">
        <v>113</v>
      </c>
      <c r="H308" s="2" t="s">
        <v>113</v>
      </c>
      <c r="I308" s="2" t="s">
        <v>52</v>
      </c>
    </row>
    <row r="309" spans="1:9" x14ac:dyDescent="0.25">
      <c r="A309" t="s">
        <v>50</v>
      </c>
      <c r="B309" s="10">
        <v>45451</v>
      </c>
      <c r="C309" s="11">
        <v>0.64930555555555558</v>
      </c>
      <c r="D309" t="s">
        <v>11</v>
      </c>
      <c r="E309" s="9" t="s">
        <v>435</v>
      </c>
      <c r="F309" t="s">
        <v>398</v>
      </c>
      <c r="G309" s="21" t="s">
        <v>113</v>
      </c>
      <c r="H309" s="2" t="s">
        <v>113</v>
      </c>
      <c r="I309" s="2" t="s">
        <v>52</v>
      </c>
    </row>
    <row r="310" spans="1:9" x14ac:dyDescent="0.25">
      <c r="A310" t="s">
        <v>50</v>
      </c>
      <c r="B310" s="10">
        <v>45451</v>
      </c>
      <c r="C310" s="27">
        <v>0.66666666666666663</v>
      </c>
      <c r="D310" t="s">
        <v>82</v>
      </c>
      <c r="E310" s="9" t="s">
        <v>100</v>
      </c>
      <c r="F310" t="s">
        <v>112</v>
      </c>
      <c r="G310" s="21" t="s">
        <v>113</v>
      </c>
      <c r="H310" s="2" t="s">
        <v>113</v>
      </c>
      <c r="I310" s="2" t="s">
        <v>52</v>
      </c>
    </row>
    <row r="311" spans="1:9" x14ac:dyDescent="0.25">
      <c r="A311" t="s">
        <v>50</v>
      </c>
      <c r="B311" s="10">
        <v>45451</v>
      </c>
      <c r="C311" s="11">
        <v>0.67708333333333337</v>
      </c>
      <c r="D311" t="s">
        <v>16</v>
      </c>
      <c r="E311" s="9" t="s">
        <v>194</v>
      </c>
      <c r="F311" t="s">
        <v>172</v>
      </c>
      <c r="G311" s="21" t="s">
        <v>113</v>
      </c>
      <c r="H311" s="2" t="s">
        <v>113</v>
      </c>
      <c r="I311" s="2" t="s">
        <v>52</v>
      </c>
    </row>
    <row r="312" spans="1:9" x14ac:dyDescent="0.25">
      <c r="A312" t="s">
        <v>50</v>
      </c>
      <c r="B312" s="10">
        <v>45451</v>
      </c>
      <c r="C312" s="11">
        <v>0.67708333333333337</v>
      </c>
      <c r="D312" t="s">
        <v>235</v>
      </c>
      <c r="E312" s="9" t="s">
        <v>259</v>
      </c>
      <c r="F312" t="s">
        <v>236</v>
      </c>
      <c r="G312" s="21" t="s">
        <v>113</v>
      </c>
      <c r="H312" s="2" t="s">
        <v>113</v>
      </c>
      <c r="I312" s="2" t="s">
        <v>52</v>
      </c>
    </row>
    <row r="313" spans="1:9" x14ac:dyDescent="0.25">
      <c r="A313" t="s">
        <v>50</v>
      </c>
      <c r="B313" s="10">
        <v>45451</v>
      </c>
      <c r="C313" s="11">
        <v>0.67708333333333337</v>
      </c>
      <c r="D313" t="s">
        <v>344</v>
      </c>
      <c r="E313" s="9" t="s">
        <v>334</v>
      </c>
      <c r="F313" t="s">
        <v>345</v>
      </c>
      <c r="G313" s="21" t="s">
        <v>113</v>
      </c>
      <c r="H313" s="2" t="s">
        <v>113</v>
      </c>
      <c r="I313" s="2" t="s">
        <v>52</v>
      </c>
    </row>
    <row r="314" spans="1:9" x14ac:dyDescent="0.25">
      <c r="A314" t="s">
        <v>50</v>
      </c>
      <c r="B314" s="10">
        <v>45451</v>
      </c>
      <c r="C314" s="11">
        <v>0.67708333333333337</v>
      </c>
      <c r="D314" t="s">
        <v>11</v>
      </c>
      <c r="E314" s="9" t="s">
        <v>436</v>
      </c>
      <c r="F314" t="s">
        <v>398</v>
      </c>
      <c r="G314" s="21" t="s">
        <v>113</v>
      </c>
      <c r="H314" s="2" t="s">
        <v>113</v>
      </c>
      <c r="I314" s="2" t="s">
        <v>52</v>
      </c>
    </row>
    <row r="315" spans="1:9" x14ac:dyDescent="0.25">
      <c r="A315" t="s">
        <v>50</v>
      </c>
      <c r="B315" s="10">
        <v>45451</v>
      </c>
      <c r="C315" s="27">
        <v>0.69791666666666663</v>
      </c>
      <c r="D315" t="s">
        <v>82</v>
      </c>
      <c r="E315" s="9" t="s">
        <v>101</v>
      </c>
      <c r="F315" t="s">
        <v>112</v>
      </c>
      <c r="G315" s="21" t="s">
        <v>113</v>
      </c>
      <c r="H315" s="2" t="s">
        <v>113</v>
      </c>
      <c r="I315" s="2" t="s">
        <v>52</v>
      </c>
    </row>
    <row r="316" spans="1:9" ht="15.75" x14ac:dyDescent="0.25">
      <c r="A316" t="s">
        <v>50</v>
      </c>
      <c r="B316" s="10">
        <v>45451</v>
      </c>
      <c r="C316" s="26">
        <v>0.73263888888888884</v>
      </c>
      <c r="D316" t="s">
        <v>11</v>
      </c>
      <c r="E316" s="9" t="s">
        <v>437</v>
      </c>
      <c r="F316" t="s">
        <v>398</v>
      </c>
      <c r="G316" s="21" t="s">
        <v>113</v>
      </c>
      <c r="H316" s="2" t="s">
        <v>113</v>
      </c>
      <c r="I316" s="2" t="s">
        <v>52</v>
      </c>
    </row>
    <row r="317" spans="1:9" ht="15.75" x14ac:dyDescent="0.25">
      <c r="A317" t="s">
        <v>50</v>
      </c>
      <c r="B317" s="10">
        <v>45451</v>
      </c>
      <c r="C317" s="26">
        <v>0.76041666666666663</v>
      </c>
      <c r="D317" t="s">
        <v>11</v>
      </c>
      <c r="E317" s="9" t="s">
        <v>438</v>
      </c>
      <c r="F317" t="s">
        <v>398</v>
      </c>
      <c r="G317" s="21" t="s">
        <v>113</v>
      </c>
      <c r="H317" s="2" t="s">
        <v>113</v>
      </c>
      <c r="I317" s="2" t="s">
        <v>52</v>
      </c>
    </row>
    <row r="318" spans="1:9" ht="15.75" x14ac:dyDescent="0.25">
      <c r="A318" t="s">
        <v>50</v>
      </c>
      <c r="B318" s="10">
        <v>45451</v>
      </c>
      <c r="C318" s="26">
        <v>0.78819444444444442</v>
      </c>
      <c r="D318" t="s">
        <v>11</v>
      </c>
      <c r="E318" s="9" t="s">
        <v>439</v>
      </c>
      <c r="F318" t="s">
        <v>398</v>
      </c>
      <c r="G318" s="21" t="s">
        <v>113</v>
      </c>
      <c r="H318" s="2" t="s">
        <v>113</v>
      </c>
      <c r="I318" s="2" t="s">
        <v>52</v>
      </c>
    </row>
    <row r="319" spans="1:9" x14ac:dyDescent="0.25">
      <c r="A319" t="s">
        <v>50</v>
      </c>
      <c r="B319" s="10">
        <v>45451</v>
      </c>
      <c r="C319" s="11">
        <v>0.79166666666666663</v>
      </c>
      <c r="D319" t="s">
        <v>828</v>
      </c>
      <c r="E319" s="9" t="s">
        <v>680</v>
      </c>
      <c r="F319" t="s">
        <v>829</v>
      </c>
      <c r="G319" s="21">
        <v>8006388687</v>
      </c>
      <c r="H319" s="34" t="s">
        <v>561</v>
      </c>
    </row>
    <row r="320" spans="1:9" x14ac:dyDescent="0.25">
      <c r="A320" t="s">
        <v>50</v>
      </c>
      <c r="B320" s="10">
        <v>45451</v>
      </c>
      <c r="C320" s="11">
        <v>0.79166666666666663</v>
      </c>
      <c r="D320" t="s">
        <v>828</v>
      </c>
      <c r="E320" s="9" t="s">
        <v>812</v>
      </c>
      <c r="F320" t="s">
        <v>829</v>
      </c>
      <c r="G320" s="21">
        <v>8006388687</v>
      </c>
      <c r="H320" s="34" t="s">
        <v>561</v>
      </c>
    </row>
    <row r="321" spans="1:10" x14ac:dyDescent="0.25">
      <c r="A321" t="s">
        <v>50</v>
      </c>
      <c r="B321" s="10">
        <v>45451</v>
      </c>
      <c r="C321" s="11">
        <v>0.79166666666666663</v>
      </c>
      <c r="D321" t="s">
        <v>828</v>
      </c>
      <c r="E321" s="9" t="s">
        <v>813</v>
      </c>
      <c r="F321" t="s">
        <v>829</v>
      </c>
      <c r="G321" s="21">
        <v>8006388687</v>
      </c>
      <c r="H321" s="34" t="s">
        <v>561</v>
      </c>
    </row>
    <row r="322" spans="1:10" x14ac:dyDescent="0.25">
      <c r="A322" t="s">
        <v>50</v>
      </c>
      <c r="B322" s="10">
        <v>45451</v>
      </c>
      <c r="C322" s="11">
        <v>0.79166666666666663</v>
      </c>
      <c r="D322" t="s">
        <v>828</v>
      </c>
      <c r="E322" s="9" t="s">
        <v>92</v>
      </c>
      <c r="F322" t="s">
        <v>829</v>
      </c>
      <c r="G322" s="21">
        <v>8006388687</v>
      </c>
      <c r="H322" s="34" t="s">
        <v>561</v>
      </c>
    </row>
    <row r="323" spans="1:10" x14ac:dyDescent="0.25">
      <c r="A323" t="s">
        <v>50</v>
      </c>
      <c r="B323" s="10">
        <v>45451</v>
      </c>
      <c r="C323" s="11">
        <v>0.79166666666666663</v>
      </c>
      <c r="D323" t="s">
        <v>828</v>
      </c>
      <c r="E323" s="9" t="s">
        <v>200</v>
      </c>
      <c r="F323" t="s">
        <v>829</v>
      </c>
      <c r="G323" s="21">
        <v>8006388687</v>
      </c>
      <c r="H323" s="34" t="s">
        <v>561</v>
      </c>
    </row>
    <row r="324" spans="1:10" x14ac:dyDescent="0.25">
      <c r="A324" t="s">
        <v>50</v>
      </c>
      <c r="B324" s="10">
        <v>45451</v>
      </c>
      <c r="C324" s="11">
        <v>0.79166666666666663</v>
      </c>
      <c r="D324" t="s">
        <v>828</v>
      </c>
      <c r="E324" s="9" t="s">
        <v>810</v>
      </c>
      <c r="F324" t="s">
        <v>829</v>
      </c>
      <c r="G324" s="21">
        <v>8006388687</v>
      </c>
      <c r="H324" s="34" t="s">
        <v>561</v>
      </c>
    </row>
    <row r="325" spans="1:10" x14ac:dyDescent="0.25">
      <c r="A325" t="s">
        <v>50</v>
      </c>
      <c r="B325" s="10">
        <v>45451</v>
      </c>
      <c r="C325" s="11">
        <v>0.79166666666666663</v>
      </c>
      <c r="D325" t="s">
        <v>828</v>
      </c>
      <c r="E325" s="9" t="s">
        <v>811</v>
      </c>
      <c r="F325" t="s">
        <v>829</v>
      </c>
      <c r="G325" s="21">
        <v>8006388687</v>
      </c>
      <c r="H325" s="34" t="s">
        <v>561</v>
      </c>
    </row>
    <row r="326" spans="1:10" x14ac:dyDescent="0.25">
      <c r="A326" t="s">
        <v>50</v>
      </c>
      <c r="B326" s="10">
        <v>45451</v>
      </c>
      <c r="C326" s="11">
        <v>0.8125</v>
      </c>
      <c r="D326" t="s">
        <v>55</v>
      </c>
      <c r="E326" s="9" t="s">
        <v>576</v>
      </c>
      <c r="F326" t="s">
        <v>56</v>
      </c>
      <c r="G326" s="12">
        <v>6153274630</v>
      </c>
      <c r="H326" s="3" t="s">
        <v>59</v>
      </c>
      <c r="I326" s="17" t="s">
        <v>57</v>
      </c>
      <c r="J326" t="s">
        <v>58</v>
      </c>
    </row>
    <row r="327" spans="1:10" ht="15.75" x14ac:dyDescent="0.25">
      <c r="A327" t="s">
        <v>50</v>
      </c>
      <c r="B327" s="10">
        <v>45451</v>
      </c>
      <c r="C327" s="26">
        <v>0.81597222222222221</v>
      </c>
      <c r="D327" t="s">
        <v>11</v>
      </c>
      <c r="E327" s="9" t="s">
        <v>440</v>
      </c>
      <c r="F327" t="s">
        <v>398</v>
      </c>
      <c r="G327" s="21" t="s">
        <v>113</v>
      </c>
      <c r="H327" s="2" t="s">
        <v>113</v>
      </c>
      <c r="I327" s="2" t="s">
        <v>52</v>
      </c>
    </row>
    <row r="328" spans="1:10" ht="15.75" x14ac:dyDescent="0.25">
      <c r="A328" t="s">
        <v>50</v>
      </c>
      <c r="B328" s="10">
        <v>45451</v>
      </c>
      <c r="C328" s="26">
        <v>0.84375</v>
      </c>
      <c r="D328" t="s">
        <v>11</v>
      </c>
      <c r="E328" s="9" t="s">
        <v>441</v>
      </c>
      <c r="F328" t="s">
        <v>398</v>
      </c>
      <c r="G328" s="21" t="s">
        <v>113</v>
      </c>
      <c r="H328" s="2" t="s">
        <v>113</v>
      </c>
      <c r="I328" s="2" t="s">
        <v>52</v>
      </c>
    </row>
    <row r="329" spans="1:10" ht="15.75" x14ac:dyDescent="0.25">
      <c r="A329" t="s">
        <v>50</v>
      </c>
      <c r="B329" s="10">
        <v>45451</v>
      </c>
      <c r="C329" s="26">
        <v>0.87152777777777779</v>
      </c>
      <c r="D329" t="s">
        <v>11</v>
      </c>
      <c r="E329" s="9" t="s">
        <v>442</v>
      </c>
      <c r="F329" t="s">
        <v>398</v>
      </c>
      <c r="G329" s="21" t="s">
        <v>113</v>
      </c>
      <c r="H329" s="2" t="s">
        <v>113</v>
      </c>
      <c r="I329" s="2" t="s">
        <v>52</v>
      </c>
    </row>
    <row r="330" spans="1:10" ht="15.75" x14ac:dyDescent="0.25">
      <c r="A330" t="s">
        <v>50</v>
      </c>
      <c r="B330" s="10">
        <v>45451</v>
      </c>
      <c r="C330" s="26">
        <v>0.89930555555555558</v>
      </c>
      <c r="D330" t="s">
        <v>11</v>
      </c>
      <c r="E330" s="9" t="s">
        <v>443</v>
      </c>
      <c r="F330" t="s">
        <v>398</v>
      </c>
      <c r="G330" s="21" t="s">
        <v>113</v>
      </c>
      <c r="H330" s="2" t="s">
        <v>113</v>
      </c>
      <c r="I330" s="2" t="s">
        <v>52</v>
      </c>
    </row>
    <row r="331" spans="1:10" x14ac:dyDescent="0.25">
      <c r="A331" t="s">
        <v>50</v>
      </c>
      <c r="B331" s="10">
        <v>45451</v>
      </c>
      <c r="C331" s="14" t="s">
        <v>526</v>
      </c>
      <c r="D331" t="s">
        <v>527</v>
      </c>
      <c r="E331" s="9" t="s">
        <v>533</v>
      </c>
      <c r="F331" t="s">
        <v>15</v>
      </c>
      <c r="G331" s="12">
        <v>8002623378</v>
      </c>
      <c r="H331" s="3" t="s">
        <v>561</v>
      </c>
      <c r="I331" s="2" t="s">
        <v>559</v>
      </c>
      <c r="J331" t="s">
        <v>560</v>
      </c>
    </row>
    <row r="332" spans="1:10" x14ac:dyDescent="0.25">
      <c r="A332" t="s">
        <v>50</v>
      </c>
      <c r="B332" s="10">
        <v>45451</v>
      </c>
      <c r="C332" s="14" t="s">
        <v>526</v>
      </c>
      <c r="D332" t="s">
        <v>527</v>
      </c>
      <c r="E332" s="9" t="s">
        <v>534</v>
      </c>
      <c r="F332" t="s">
        <v>15</v>
      </c>
      <c r="G332" s="12">
        <v>8002623378</v>
      </c>
      <c r="H332" s="3" t="s">
        <v>561</v>
      </c>
      <c r="I332" s="2" t="s">
        <v>559</v>
      </c>
      <c r="J332" t="s">
        <v>560</v>
      </c>
    </row>
    <row r="333" spans="1:10" x14ac:dyDescent="0.25">
      <c r="A333" t="s">
        <v>50</v>
      </c>
      <c r="B333" s="10">
        <v>45451</v>
      </c>
      <c r="C333" s="14" t="s">
        <v>526</v>
      </c>
      <c r="D333" t="s">
        <v>527</v>
      </c>
      <c r="E333" s="9" t="s">
        <v>535</v>
      </c>
      <c r="F333" t="s">
        <v>15</v>
      </c>
      <c r="G333" s="12">
        <v>8002623378</v>
      </c>
      <c r="H333" s="3" t="s">
        <v>561</v>
      </c>
      <c r="I333" s="2" t="s">
        <v>559</v>
      </c>
      <c r="J333" t="s">
        <v>560</v>
      </c>
    </row>
    <row r="334" spans="1:10" x14ac:dyDescent="0.25">
      <c r="A334" t="s">
        <v>50</v>
      </c>
      <c r="B334" s="10">
        <v>45451</v>
      </c>
      <c r="C334" s="14" t="s">
        <v>526</v>
      </c>
      <c r="D334" t="s">
        <v>527</v>
      </c>
      <c r="E334" s="9" t="s">
        <v>93</v>
      </c>
      <c r="F334" t="s">
        <v>15</v>
      </c>
      <c r="G334" s="12">
        <v>8002623378</v>
      </c>
      <c r="H334" s="3" t="s">
        <v>561</v>
      </c>
      <c r="I334" s="2" t="s">
        <v>559</v>
      </c>
      <c r="J334" t="s">
        <v>560</v>
      </c>
    </row>
    <row r="335" spans="1:10" x14ac:dyDescent="0.25">
      <c r="A335" t="s">
        <v>50</v>
      </c>
      <c r="B335" s="10">
        <v>45452</v>
      </c>
      <c r="C335" s="20">
        <v>0.41666666666666669</v>
      </c>
      <c r="D335" t="s">
        <v>82</v>
      </c>
      <c r="E335" s="9" t="s">
        <v>102</v>
      </c>
      <c r="F335" t="s">
        <v>112</v>
      </c>
      <c r="G335" s="21" t="s">
        <v>113</v>
      </c>
      <c r="H335" s="2" t="s">
        <v>113</v>
      </c>
      <c r="I335" s="2" t="s">
        <v>52</v>
      </c>
    </row>
    <row r="336" spans="1:10" x14ac:dyDescent="0.25">
      <c r="A336" t="s">
        <v>50</v>
      </c>
      <c r="B336" s="10">
        <v>45452</v>
      </c>
      <c r="C336" s="11">
        <v>0.42708333333333331</v>
      </c>
      <c r="D336" t="s">
        <v>344</v>
      </c>
      <c r="E336" s="9" t="s">
        <v>335</v>
      </c>
      <c r="F336" t="s">
        <v>345</v>
      </c>
      <c r="G336" s="21" t="s">
        <v>113</v>
      </c>
      <c r="H336" s="2" t="s">
        <v>113</v>
      </c>
      <c r="I336" s="2" t="s">
        <v>52</v>
      </c>
    </row>
    <row r="337" spans="1:9" x14ac:dyDescent="0.25">
      <c r="A337" t="s">
        <v>50</v>
      </c>
      <c r="B337" s="10">
        <v>45452</v>
      </c>
      <c r="C337" s="20">
        <v>0.44791666666666669</v>
      </c>
      <c r="D337" t="s">
        <v>82</v>
      </c>
      <c r="E337" s="9" t="s">
        <v>103</v>
      </c>
      <c r="F337" t="s">
        <v>112</v>
      </c>
      <c r="G337" s="21" t="s">
        <v>113</v>
      </c>
      <c r="H337" s="2" t="s">
        <v>113</v>
      </c>
      <c r="I337" s="2" t="s">
        <v>52</v>
      </c>
    </row>
    <row r="338" spans="1:9" x14ac:dyDescent="0.25">
      <c r="A338" t="s">
        <v>50</v>
      </c>
      <c r="B338" s="10">
        <v>45452</v>
      </c>
      <c r="C338" s="11">
        <v>0.4548611111111111</v>
      </c>
      <c r="D338" t="s">
        <v>344</v>
      </c>
      <c r="E338" s="9" t="s">
        <v>336</v>
      </c>
      <c r="F338" t="s">
        <v>345</v>
      </c>
      <c r="G338" s="21" t="s">
        <v>113</v>
      </c>
      <c r="H338" s="2" t="s">
        <v>113</v>
      </c>
      <c r="I338" s="2" t="s">
        <v>52</v>
      </c>
    </row>
    <row r="339" spans="1:9" x14ac:dyDescent="0.25">
      <c r="A339" t="s">
        <v>50</v>
      </c>
      <c r="B339" s="10">
        <v>45452</v>
      </c>
      <c r="C339" s="11">
        <v>0.4548611111111111</v>
      </c>
      <c r="D339" t="s">
        <v>11</v>
      </c>
      <c r="E339" s="9" t="s">
        <v>444</v>
      </c>
      <c r="F339" t="s">
        <v>398</v>
      </c>
      <c r="G339" s="21" t="s">
        <v>113</v>
      </c>
      <c r="H339" s="2" t="s">
        <v>113</v>
      </c>
      <c r="I339" s="2" t="s">
        <v>52</v>
      </c>
    </row>
    <row r="340" spans="1:9" x14ac:dyDescent="0.25">
      <c r="A340" t="s">
        <v>50</v>
      </c>
      <c r="B340" s="10">
        <v>45452</v>
      </c>
      <c r="C340" s="11">
        <v>0.45833333333333331</v>
      </c>
      <c r="D340" t="s">
        <v>16</v>
      </c>
      <c r="E340" s="9" t="s">
        <v>195</v>
      </c>
      <c r="F340" t="s">
        <v>172</v>
      </c>
      <c r="G340" s="21" t="s">
        <v>113</v>
      </c>
      <c r="H340" s="2" t="s">
        <v>113</v>
      </c>
      <c r="I340" s="2" t="s">
        <v>52</v>
      </c>
    </row>
    <row r="341" spans="1:9" x14ac:dyDescent="0.25">
      <c r="A341" t="s">
        <v>50</v>
      </c>
      <c r="B341" s="10">
        <v>45452</v>
      </c>
      <c r="C341" s="11">
        <v>0.45833333333333331</v>
      </c>
      <c r="D341" t="s">
        <v>235</v>
      </c>
      <c r="E341" s="9" t="s">
        <v>260</v>
      </c>
      <c r="F341" t="s">
        <v>236</v>
      </c>
      <c r="G341" s="21" t="s">
        <v>113</v>
      </c>
      <c r="H341" s="2" t="s">
        <v>113</v>
      </c>
      <c r="I341" s="2" t="s">
        <v>52</v>
      </c>
    </row>
    <row r="342" spans="1:9" x14ac:dyDescent="0.25">
      <c r="A342" t="s">
        <v>50</v>
      </c>
      <c r="B342" s="10">
        <v>45452</v>
      </c>
      <c r="C342" s="27">
        <v>0.47916666666666669</v>
      </c>
      <c r="D342" t="s">
        <v>82</v>
      </c>
      <c r="E342" s="9" t="s">
        <v>104</v>
      </c>
      <c r="F342" t="s">
        <v>112</v>
      </c>
      <c r="G342" s="21" t="s">
        <v>113</v>
      </c>
      <c r="H342" s="2" t="s">
        <v>113</v>
      </c>
      <c r="I342" s="2" t="s">
        <v>52</v>
      </c>
    </row>
    <row r="343" spans="1:9" x14ac:dyDescent="0.25">
      <c r="A343" t="s">
        <v>50</v>
      </c>
      <c r="B343" s="10">
        <v>45452</v>
      </c>
      <c r="C343" s="11">
        <v>0.4826388888888889</v>
      </c>
      <c r="D343" t="s">
        <v>344</v>
      </c>
      <c r="E343" s="9" t="s">
        <v>337</v>
      </c>
      <c r="F343" t="s">
        <v>345</v>
      </c>
      <c r="G343" s="21" t="s">
        <v>113</v>
      </c>
      <c r="H343" s="2" t="s">
        <v>113</v>
      </c>
      <c r="I343" s="2" t="s">
        <v>52</v>
      </c>
    </row>
    <row r="344" spans="1:9" x14ac:dyDescent="0.25">
      <c r="A344" t="s">
        <v>50</v>
      </c>
      <c r="B344" s="10">
        <v>45452</v>
      </c>
      <c r="C344" s="11">
        <v>0.48958333333333331</v>
      </c>
      <c r="D344" t="s">
        <v>16</v>
      </c>
      <c r="E344" s="9" t="s">
        <v>196</v>
      </c>
      <c r="F344" t="s">
        <v>172</v>
      </c>
      <c r="G344" s="21" t="s">
        <v>113</v>
      </c>
      <c r="H344" s="2" t="s">
        <v>113</v>
      </c>
      <c r="I344" s="2" t="s">
        <v>52</v>
      </c>
    </row>
    <row r="345" spans="1:9" x14ac:dyDescent="0.25">
      <c r="A345" t="s">
        <v>50</v>
      </c>
      <c r="B345" s="10">
        <v>45452</v>
      </c>
      <c r="C345" s="11">
        <v>0.48958333333333331</v>
      </c>
      <c r="D345" t="s">
        <v>235</v>
      </c>
      <c r="E345" s="9" t="s">
        <v>261</v>
      </c>
      <c r="F345" t="s">
        <v>236</v>
      </c>
      <c r="G345" s="21" t="s">
        <v>113</v>
      </c>
      <c r="H345" s="2" t="s">
        <v>113</v>
      </c>
      <c r="I345" s="2" t="s">
        <v>52</v>
      </c>
    </row>
    <row r="346" spans="1:9" x14ac:dyDescent="0.25">
      <c r="A346" t="s">
        <v>50</v>
      </c>
      <c r="B346" s="10">
        <v>45452</v>
      </c>
      <c r="C346" s="27">
        <v>0.51041666666666663</v>
      </c>
      <c r="D346" t="s">
        <v>82</v>
      </c>
      <c r="E346" s="9" t="s">
        <v>105</v>
      </c>
      <c r="F346" t="s">
        <v>112</v>
      </c>
      <c r="G346" s="21" t="s">
        <v>113</v>
      </c>
      <c r="H346" s="2" t="s">
        <v>113</v>
      </c>
      <c r="I346" s="2" t="s">
        <v>52</v>
      </c>
    </row>
    <row r="347" spans="1:9" x14ac:dyDescent="0.25">
      <c r="A347" t="s">
        <v>50</v>
      </c>
      <c r="B347" s="10">
        <v>45452</v>
      </c>
      <c r="C347" s="11">
        <v>0.51041666666666663</v>
      </c>
      <c r="D347" t="s">
        <v>344</v>
      </c>
      <c r="E347" s="9" t="s">
        <v>338</v>
      </c>
      <c r="F347" t="s">
        <v>345</v>
      </c>
      <c r="G347" s="21" t="s">
        <v>113</v>
      </c>
      <c r="H347" s="2" t="s">
        <v>113</v>
      </c>
      <c r="I347" s="2" t="s">
        <v>52</v>
      </c>
    </row>
    <row r="348" spans="1:9" x14ac:dyDescent="0.25">
      <c r="A348" t="s">
        <v>50</v>
      </c>
      <c r="B348" s="10">
        <v>45452</v>
      </c>
      <c r="C348" s="11">
        <v>0.51041666666666663</v>
      </c>
      <c r="D348" t="s">
        <v>11</v>
      </c>
      <c r="E348" s="9" t="s">
        <v>445</v>
      </c>
      <c r="F348" t="s">
        <v>398</v>
      </c>
      <c r="G348" s="21" t="s">
        <v>113</v>
      </c>
      <c r="H348" s="2" t="s">
        <v>113</v>
      </c>
      <c r="I348" s="2" t="s">
        <v>52</v>
      </c>
    </row>
    <row r="349" spans="1:9" x14ac:dyDescent="0.25">
      <c r="A349" t="s">
        <v>50</v>
      </c>
      <c r="B349" s="10">
        <v>45452</v>
      </c>
      <c r="C349" s="11">
        <v>0.52083333333333337</v>
      </c>
      <c r="D349" t="s">
        <v>16</v>
      </c>
      <c r="E349" s="9" t="s">
        <v>197</v>
      </c>
      <c r="F349" t="s">
        <v>172</v>
      </c>
      <c r="G349" s="21" t="s">
        <v>113</v>
      </c>
      <c r="H349" s="2" t="s">
        <v>113</v>
      </c>
      <c r="I349" s="2" t="s">
        <v>52</v>
      </c>
    </row>
    <row r="350" spans="1:9" x14ac:dyDescent="0.25">
      <c r="A350" t="s">
        <v>50</v>
      </c>
      <c r="B350" s="10">
        <v>45452</v>
      </c>
      <c r="C350" s="11">
        <v>0.52083333333333337</v>
      </c>
      <c r="D350" t="s">
        <v>235</v>
      </c>
      <c r="E350" s="9" t="s">
        <v>262</v>
      </c>
      <c r="F350" t="s">
        <v>236</v>
      </c>
      <c r="G350" s="21" t="s">
        <v>113</v>
      </c>
      <c r="H350" s="2" t="s">
        <v>113</v>
      </c>
      <c r="I350" s="2" t="s">
        <v>52</v>
      </c>
    </row>
    <row r="351" spans="1:9" x14ac:dyDescent="0.25">
      <c r="A351" t="s">
        <v>50</v>
      </c>
      <c r="B351" s="10">
        <v>45452</v>
      </c>
      <c r="C351" s="11">
        <v>0.53819444444444442</v>
      </c>
      <c r="D351" t="s">
        <v>344</v>
      </c>
      <c r="E351" s="9" t="s">
        <v>346</v>
      </c>
      <c r="F351" t="s">
        <v>345</v>
      </c>
      <c r="G351" s="21" t="s">
        <v>113</v>
      </c>
      <c r="H351" s="2" t="s">
        <v>113</v>
      </c>
      <c r="I351" s="2" t="s">
        <v>52</v>
      </c>
    </row>
    <row r="352" spans="1:9" x14ac:dyDescent="0.25">
      <c r="A352" t="s">
        <v>50</v>
      </c>
      <c r="B352" s="10">
        <v>45452</v>
      </c>
      <c r="C352" s="11">
        <v>0.53819444444444442</v>
      </c>
      <c r="D352" t="s">
        <v>11</v>
      </c>
      <c r="E352" s="9" t="s">
        <v>446</v>
      </c>
      <c r="F352" t="s">
        <v>398</v>
      </c>
      <c r="G352" s="21" t="s">
        <v>113</v>
      </c>
      <c r="H352" s="2" t="s">
        <v>113</v>
      </c>
      <c r="I352" s="2" t="s">
        <v>52</v>
      </c>
    </row>
    <row r="353" spans="1:9" x14ac:dyDescent="0.25">
      <c r="A353" t="s">
        <v>50</v>
      </c>
      <c r="B353" s="10">
        <v>45452</v>
      </c>
      <c r="C353" s="27">
        <v>0.54166666666666663</v>
      </c>
      <c r="D353" t="s">
        <v>82</v>
      </c>
      <c r="E353" s="9" t="s">
        <v>106</v>
      </c>
      <c r="F353" t="s">
        <v>112</v>
      </c>
      <c r="G353" s="21" t="s">
        <v>113</v>
      </c>
      <c r="H353" s="2" t="s">
        <v>113</v>
      </c>
      <c r="I353" s="2" t="s">
        <v>52</v>
      </c>
    </row>
    <row r="354" spans="1:9" x14ac:dyDescent="0.25">
      <c r="A354" t="s">
        <v>50</v>
      </c>
      <c r="B354" s="10">
        <v>45452</v>
      </c>
      <c r="C354" s="11">
        <v>0.55208333333333337</v>
      </c>
      <c r="D354" t="s">
        <v>16</v>
      </c>
      <c r="E354" s="9" t="s">
        <v>198</v>
      </c>
      <c r="F354" t="s">
        <v>172</v>
      </c>
      <c r="G354" s="21" t="s">
        <v>113</v>
      </c>
      <c r="H354" s="2" t="s">
        <v>113</v>
      </c>
      <c r="I354" s="2" t="s">
        <v>52</v>
      </c>
    </row>
    <row r="355" spans="1:9" x14ac:dyDescent="0.25">
      <c r="A355" t="s">
        <v>50</v>
      </c>
      <c r="B355" s="10">
        <v>45452</v>
      </c>
      <c r="C355" s="11">
        <v>0.55208333333333337</v>
      </c>
      <c r="D355" t="s">
        <v>235</v>
      </c>
      <c r="E355" s="9" t="s">
        <v>263</v>
      </c>
      <c r="F355" t="s">
        <v>236</v>
      </c>
      <c r="G355" s="21" t="s">
        <v>113</v>
      </c>
      <c r="H355" s="2" t="s">
        <v>113</v>
      </c>
      <c r="I355" s="2" t="s">
        <v>52</v>
      </c>
    </row>
    <row r="356" spans="1:9" x14ac:dyDescent="0.25">
      <c r="A356" t="s">
        <v>50</v>
      </c>
      <c r="B356" s="10">
        <v>45452</v>
      </c>
      <c r="C356" s="11">
        <v>0.56597222222222221</v>
      </c>
      <c r="D356" t="s">
        <v>344</v>
      </c>
      <c r="E356" s="9" t="s">
        <v>339</v>
      </c>
      <c r="F356" t="s">
        <v>345</v>
      </c>
      <c r="G356" s="21" t="s">
        <v>113</v>
      </c>
      <c r="H356" s="2" t="s">
        <v>113</v>
      </c>
      <c r="I356" s="2" t="s">
        <v>52</v>
      </c>
    </row>
    <row r="357" spans="1:9" x14ac:dyDescent="0.25">
      <c r="A357" t="s">
        <v>50</v>
      </c>
      <c r="B357" s="10">
        <v>45452</v>
      </c>
      <c r="C357" s="11">
        <v>0.56597222222222221</v>
      </c>
      <c r="D357" t="s">
        <v>11</v>
      </c>
      <c r="E357" s="9" t="s">
        <v>447</v>
      </c>
      <c r="F357" t="s">
        <v>398</v>
      </c>
      <c r="G357" s="21" t="s">
        <v>113</v>
      </c>
      <c r="H357" s="2" t="s">
        <v>113</v>
      </c>
      <c r="I357" s="2" t="s">
        <v>52</v>
      </c>
    </row>
    <row r="358" spans="1:9" x14ac:dyDescent="0.25">
      <c r="A358" t="s">
        <v>50</v>
      </c>
      <c r="B358" s="10">
        <v>45452</v>
      </c>
      <c r="C358" s="27">
        <v>0.57291666666666663</v>
      </c>
      <c r="D358" t="s">
        <v>82</v>
      </c>
      <c r="E358" s="9" t="s">
        <v>107</v>
      </c>
      <c r="F358" t="s">
        <v>112</v>
      </c>
      <c r="G358" s="21" t="s">
        <v>113</v>
      </c>
      <c r="H358" s="2" t="s">
        <v>113</v>
      </c>
      <c r="I358" s="2" t="s">
        <v>52</v>
      </c>
    </row>
    <row r="359" spans="1:9" x14ac:dyDescent="0.25">
      <c r="A359" t="s">
        <v>50</v>
      </c>
      <c r="B359" s="10">
        <v>45452</v>
      </c>
      <c r="C359" s="11">
        <v>0.58333333333333337</v>
      </c>
      <c r="D359" t="s">
        <v>16</v>
      </c>
      <c r="E359" s="9" t="s">
        <v>199</v>
      </c>
      <c r="F359" t="s">
        <v>172</v>
      </c>
      <c r="G359" s="21" t="s">
        <v>113</v>
      </c>
      <c r="H359" s="2" t="s">
        <v>113</v>
      </c>
      <c r="I359" s="2" t="s">
        <v>52</v>
      </c>
    </row>
    <row r="360" spans="1:9" x14ac:dyDescent="0.25">
      <c r="A360" t="s">
        <v>50</v>
      </c>
      <c r="B360" s="10">
        <v>45452</v>
      </c>
      <c r="C360" s="11">
        <v>0.58333333333333337</v>
      </c>
      <c r="D360" t="s">
        <v>235</v>
      </c>
      <c r="E360" s="9" t="s">
        <v>264</v>
      </c>
      <c r="F360" t="s">
        <v>236</v>
      </c>
      <c r="G360" s="21" t="s">
        <v>113</v>
      </c>
      <c r="H360" s="2" t="s">
        <v>113</v>
      </c>
      <c r="I360" s="2" t="s">
        <v>52</v>
      </c>
    </row>
    <row r="361" spans="1:9" x14ac:dyDescent="0.25">
      <c r="A361" t="s">
        <v>50</v>
      </c>
      <c r="B361" s="10">
        <v>45452</v>
      </c>
      <c r="C361" s="11">
        <v>0.59375</v>
      </c>
      <c r="D361" t="s">
        <v>344</v>
      </c>
      <c r="E361" s="9" t="s">
        <v>340</v>
      </c>
      <c r="F361" t="s">
        <v>345</v>
      </c>
      <c r="G361" s="21" t="s">
        <v>113</v>
      </c>
      <c r="H361" s="2" t="s">
        <v>113</v>
      </c>
      <c r="I361" s="2" t="s">
        <v>52</v>
      </c>
    </row>
    <row r="362" spans="1:9" x14ac:dyDescent="0.25">
      <c r="A362" t="s">
        <v>50</v>
      </c>
      <c r="B362" s="10">
        <v>45452</v>
      </c>
      <c r="C362" s="11">
        <v>0.59375</v>
      </c>
      <c r="D362" t="s">
        <v>11</v>
      </c>
      <c r="E362" s="9" t="s">
        <v>448</v>
      </c>
      <c r="F362" t="s">
        <v>398</v>
      </c>
      <c r="G362" s="21" t="s">
        <v>113</v>
      </c>
      <c r="H362" s="2" t="s">
        <v>113</v>
      </c>
      <c r="I362" s="2" t="s">
        <v>52</v>
      </c>
    </row>
    <row r="363" spans="1:9" x14ac:dyDescent="0.25">
      <c r="A363" t="s">
        <v>50</v>
      </c>
      <c r="B363" s="10">
        <v>45452</v>
      </c>
      <c r="C363" s="27">
        <v>0.60416666666666663</v>
      </c>
      <c r="D363" t="s">
        <v>82</v>
      </c>
      <c r="E363" s="9" t="s">
        <v>108</v>
      </c>
      <c r="F363" t="s">
        <v>112</v>
      </c>
      <c r="G363" s="21" t="s">
        <v>113</v>
      </c>
      <c r="H363" s="2" t="s">
        <v>113</v>
      </c>
      <c r="I363" s="2" t="s">
        <v>52</v>
      </c>
    </row>
    <row r="364" spans="1:9" x14ac:dyDescent="0.25">
      <c r="A364" t="s">
        <v>50</v>
      </c>
      <c r="B364" s="10">
        <v>45452</v>
      </c>
      <c r="C364" s="11">
        <v>0.61458333333333337</v>
      </c>
      <c r="D364" t="s">
        <v>16</v>
      </c>
      <c r="E364" s="9" t="s">
        <v>200</v>
      </c>
      <c r="F364" t="s">
        <v>172</v>
      </c>
      <c r="G364" s="21" t="s">
        <v>113</v>
      </c>
      <c r="H364" s="2" t="s">
        <v>113</v>
      </c>
      <c r="I364" s="2" t="s">
        <v>52</v>
      </c>
    </row>
    <row r="365" spans="1:9" x14ac:dyDescent="0.25">
      <c r="A365" t="s">
        <v>50</v>
      </c>
      <c r="B365" s="10">
        <v>45452</v>
      </c>
      <c r="C365" s="11">
        <v>0.61458333333333337</v>
      </c>
      <c r="D365" t="s">
        <v>235</v>
      </c>
      <c r="E365" s="9" t="s">
        <v>265</v>
      </c>
      <c r="F365" t="s">
        <v>236</v>
      </c>
      <c r="G365" s="21" t="s">
        <v>113</v>
      </c>
      <c r="H365" s="2" t="s">
        <v>113</v>
      </c>
      <c r="I365" s="2" t="s">
        <v>52</v>
      </c>
    </row>
    <row r="366" spans="1:9" x14ac:dyDescent="0.25">
      <c r="A366" t="s">
        <v>50</v>
      </c>
      <c r="B366" s="10">
        <v>45452</v>
      </c>
      <c r="C366" s="11">
        <v>0.62152777777777779</v>
      </c>
      <c r="D366" t="s">
        <v>344</v>
      </c>
      <c r="E366" s="9" t="s">
        <v>341</v>
      </c>
      <c r="F366" t="s">
        <v>345</v>
      </c>
      <c r="G366" s="21" t="s">
        <v>113</v>
      </c>
      <c r="H366" s="2" t="s">
        <v>113</v>
      </c>
      <c r="I366" s="2" t="s">
        <v>52</v>
      </c>
    </row>
    <row r="367" spans="1:9" x14ac:dyDescent="0.25">
      <c r="A367" t="s">
        <v>50</v>
      </c>
      <c r="B367" s="10">
        <v>45452</v>
      </c>
      <c r="C367" s="11">
        <v>0.62152777777777779</v>
      </c>
      <c r="D367" t="s">
        <v>11</v>
      </c>
      <c r="E367" s="9" t="s">
        <v>81</v>
      </c>
      <c r="F367" t="s">
        <v>398</v>
      </c>
      <c r="G367" s="21" t="s">
        <v>113</v>
      </c>
      <c r="H367" s="2" t="s">
        <v>113</v>
      </c>
      <c r="I367" s="2" t="s">
        <v>52</v>
      </c>
    </row>
    <row r="368" spans="1:9" x14ac:dyDescent="0.25">
      <c r="A368" t="s">
        <v>50</v>
      </c>
      <c r="B368" s="10">
        <v>45452</v>
      </c>
      <c r="C368" s="27">
        <v>0.63541666666666663</v>
      </c>
      <c r="D368" t="s">
        <v>82</v>
      </c>
      <c r="E368" s="9" t="s">
        <v>109</v>
      </c>
      <c r="F368" t="s">
        <v>112</v>
      </c>
      <c r="G368" s="21" t="s">
        <v>113</v>
      </c>
      <c r="H368" s="2" t="s">
        <v>113</v>
      </c>
      <c r="I368" s="2" t="s">
        <v>52</v>
      </c>
    </row>
    <row r="369" spans="1:10" x14ac:dyDescent="0.25">
      <c r="A369" t="s">
        <v>50</v>
      </c>
      <c r="B369" s="10">
        <v>45452</v>
      </c>
      <c r="C369" s="11">
        <v>0.64583333333333337</v>
      </c>
      <c r="D369" t="s">
        <v>16</v>
      </c>
      <c r="E369" s="9" t="s">
        <v>201</v>
      </c>
      <c r="F369" t="s">
        <v>172</v>
      </c>
      <c r="G369" s="21" t="s">
        <v>113</v>
      </c>
      <c r="H369" s="2" t="s">
        <v>113</v>
      </c>
      <c r="I369" s="2" t="s">
        <v>52</v>
      </c>
    </row>
    <row r="370" spans="1:10" x14ac:dyDescent="0.25">
      <c r="A370" t="s">
        <v>50</v>
      </c>
      <c r="B370" s="10">
        <v>45452</v>
      </c>
      <c r="C370" s="11">
        <v>0.64583333333333337</v>
      </c>
      <c r="D370" t="s">
        <v>235</v>
      </c>
      <c r="E370" s="9" t="s">
        <v>266</v>
      </c>
      <c r="F370" t="s">
        <v>236</v>
      </c>
      <c r="G370" s="21" t="s">
        <v>113</v>
      </c>
      <c r="H370" s="2" t="s">
        <v>113</v>
      </c>
      <c r="I370" s="2" t="s">
        <v>52</v>
      </c>
    </row>
    <row r="371" spans="1:10" x14ac:dyDescent="0.25">
      <c r="A371" t="s">
        <v>50</v>
      </c>
      <c r="B371" s="10">
        <v>45452</v>
      </c>
      <c r="C371" s="11">
        <v>0.64930555555555558</v>
      </c>
      <c r="D371" t="s">
        <v>344</v>
      </c>
      <c r="E371" s="9" t="s">
        <v>342</v>
      </c>
      <c r="F371" t="s">
        <v>345</v>
      </c>
      <c r="G371" s="21" t="s">
        <v>113</v>
      </c>
      <c r="H371" s="2" t="s">
        <v>113</v>
      </c>
      <c r="I371" s="2" t="s">
        <v>52</v>
      </c>
    </row>
    <row r="372" spans="1:10" x14ac:dyDescent="0.25">
      <c r="A372" t="s">
        <v>50</v>
      </c>
      <c r="B372" s="10">
        <v>45452</v>
      </c>
      <c r="C372" s="11">
        <v>0.64930555555555558</v>
      </c>
      <c r="D372" t="s">
        <v>11</v>
      </c>
      <c r="E372" s="9" t="s">
        <v>449</v>
      </c>
      <c r="F372" t="s">
        <v>398</v>
      </c>
      <c r="G372" s="21" t="s">
        <v>113</v>
      </c>
      <c r="H372" s="2" t="s">
        <v>113</v>
      </c>
      <c r="I372" s="2" t="s">
        <v>52</v>
      </c>
    </row>
    <row r="373" spans="1:10" x14ac:dyDescent="0.25">
      <c r="A373" t="s">
        <v>50</v>
      </c>
      <c r="B373" s="10">
        <v>45452</v>
      </c>
      <c r="C373" s="27">
        <v>0.66666666666666663</v>
      </c>
      <c r="D373" t="s">
        <v>82</v>
      </c>
      <c r="E373" s="9" t="s">
        <v>110</v>
      </c>
      <c r="F373" t="s">
        <v>112</v>
      </c>
      <c r="G373" s="21" t="s">
        <v>113</v>
      </c>
      <c r="H373" s="2" t="s">
        <v>113</v>
      </c>
      <c r="I373" s="2" t="s">
        <v>52</v>
      </c>
    </row>
    <row r="374" spans="1:10" x14ac:dyDescent="0.25">
      <c r="A374" t="s">
        <v>50</v>
      </c>
      <c r="B374" s="10">
        <v>45452</v>
      </c>
      <c r="C374" s="11">
        <v>0.67708333333333337</v>
      </c>
      <c r="D374" t="s">
        <v>16</v>
      </c>
      <c r="E374" s="9" t="s">
        <v>202</v>
      </c>
      <c r="F374" t="s">
        <v>172</v>
      </c>
      <c r="G374" s="21" t="s">
        <v>113</v>
      </c>
      <c r="H374" s="2" t="s">
        <v>113</v>
      </c>
      <c r="I374" s="2" t="s">
        <v>52</v>
      </c>
    </row>
    <row r="375" spans="1:10" x14ac:dyDescent="0.25">
      <c r="A375" t="s">
        <v>50</v>
      </c>
      <c r="B375" s="10">
        <v>45452</v>
      </c>
      <c r="C375" s="11">
        <v>0.67708333333333337</v>
      </c>
      <c r="D375" t="s">
        <v>235</v>
      </c>
      <c r="E375" s="9" t="s">
        <v>267</v>
      </c>
      <c r="F375" t="s">
        <v>236</v>
      </c>
      <c r="G375" s="21" t="s">
        <v>113</v>
      </c>
      <c r="H375" s="2" t="s">
        <v>113</v>
      </c>
      <c r="I375" s="2" t="s">
        <v>52</v>
      </c>
    </row>
    <row r="376" spans="1:10" x14ac:dyDescent="0.25">
      <c r="A376" t="s">
        <v>50</v>
      </c>
      <c r="B376" s="10">
        <v>45452</v>
      </c>
      <c r="C376" s="11">
        <v>0.67708333333333337</v>
      </c>
      <c r="D376" t="s">
        <v>344</v>
      </c>
      <c r="E376" s="9" t="s">
        <v>343</v>
      </c>
      <c r="F376" t="s">
        <v>345</v>
      </c>
      <c r="G376" s="21" t="s">
        <v>113</v>
      </c>
      <c r="H376" s="2" t="s">
        <v>113</v>
      </c>
      <c r="I376" s="2" t="s">
        <v>52</v>
      </c>
    </row>
    <row r="377" spans="1:10" x14ac:dyDescent="0.25">
      <c r="A377" t="s">
        <v>50</v>
      </c>
      <c r="B377" s="10">
        <v>45452</v>
      </c>
      <c r="C377" s="11">
        <v>0.67708333333333337</v>
      </c>
      <c r="D377" t="s">
        <v>11</v>
      </c>
      <c r="E377" s="9" t="s">
        <v>450</v>
      </c>
      <c r="F377" t="s">
        <v>398</v>
      </c>
      <c r="G377" s="21" t="s">
        <v>113</v>
      </c>
      <c r="H377" s="2" t="s">
        <v>113</v>
      </c>
      <c r="I377" s="2" t="s">
        <v>52</v>
      </c>
    </row>
    <row r="378" spans="1:10" x14ac:dyDescent="0.25">
      <c r="A378" t="s">
        <v>50</v>
      </c>
      <c r="B378" s="10">
        <v>45452</v>
      </c>
      <c r="C378" s="27">
        <v>0.69791666666666663</v>
      </c>
      <c r="D378" t="s">
        <v>82</v>
      </c>
      <c r="E378" s="9" t="s">
        <v>111</v>
      </c>
      <c r="F378" t="s">
        <v>112</v>
      </c>
      <c r="G378" s="21" t="s">
        <v>113</v>
      </c>
      <c r="H378" s="2" t="s">
        <v>113</v>
      </c>
      <c r="I378" s="2" t="s">
        <v>52</v>
      </c>
    </row>
    <row r="379" spans="1:10" x14ac:dyDescent="0.25">
      <c r="A379" t="s">
        <v>50</v>
      </c>
      <c r="B379" s="10">
        <v>45452</v>
      </c>
      <c r="C379" s="11">
        <v>0.8125</v>
      </c>
      <c r="D379" t="s">
        <v>568</v>
      </c>
      <c r="E379" s="9" t="s">
        <v>913</v>
      </c>
      <c r="F379" t="s">
        <v>569</v>
      </c>
      <c r="G379" s="21">
        <v>6292550948</v>
      </c>
      <c r="H379" s="3" t="s">
        <v>648</v>
      </c>
      <c r="I379" s="15" t="s">
        <v>867</v>
      </c>
    </row>
    <row r="380" spans="1:10" x14ac:dyDescent="0.25">
      <c r="A380" t="s">
        <v>50</v>
      </c>
      <c r="B380" s="10">
        <v>45452</v>
      </c>
      <c r="C380" s="14" t="s">
        <v>526</v>
      </c>
      <c r="D380" t="s">
        <v>527</v>
      </c>
      <c r="E380" s="9" t="s">
        <v>536</v>
      </c>
      <c r="F380" t="s">
        <v>15</v>
      </c>
      <c r="G380" s="12">
        <v>8002623378</v>
      </c>
      <c r="H380" s="3" t="s">
        <v>561</v>
      </c>
      <c r="I380" s="2" t="s">
        <v>559</v>
      </c>
      <c r="J380" t="s">
        <v>560</v>
      </c>
    </row>
    <row r="381" spans="1:10" x14ac:dyDescent="0.25">
      <c r="A381" t="s">
        <v>50</v>
      </c>
      <c r="B381" s="10">
        <v>45452</v>
      </c>
      <c r="C381" s="14" t="s">
        <v>526</v>
      </c>
      <c r="D381" t="s">
        <v>527</v>
      </c>
      <c r="E381" s="9" t="s">
        <v>537</v>
      </c>
      <c r="F381" t="s">
        <v>15</v>
      </c>
      <c r="G381" s="12">
        <v>8002623378</v>
      </c>
      <c r="H381" s="3" t="s">
        <v>561</v>
      </c>
      <c r="I381" s="2" t="s">
        <v>559</v>
      </c>
      <c r="J381" t="s">
        <v>560</v>
      </c>
    </row>
    <row r="382" spans="1:10" x14ac:dyDescent="0.25">
      <c r="A382" t="s">
        <v>50</v>
      </c>
      <c r="B382" s="10">
        <v>45452</v>
      </c>
      <c r="C382" s="14" t="s">
        <v>526</v>
      </c>
      <c r="D382" t="s">
        <v>527</v>
      </c>
      <c r="E382" s="9" t="s">
        <v>538</v>
      </c>
      <c r="F382" t="s">
        <v>15</v>
      </c>
      <c r="G382" s="12">
        <v>8002623378</v>
      </c>
      <c r="H382" s="3" t="s">
        <v>561</v>
      </c>
      <c r="I382" s="2" t="s">
        <v>559</v>
      </c>
      <c r="J382" t="s">
        <v>560</v>
      </c>
    </row>
    <row r="383" spans="1:10" x14ac:dyDescent="0.25">
      <c r="A383" t="s">
        <v>50</v>
      </c>
      <c r="B383" s="10">
        <v>45452</v>
      </c>
      <c r="C383" s="14" t="s">
        <v>526</v>
      </c>
      <c r="D383" t="s">
        <v>527</v>
      </c>
      <c r="E383" s="9" t="s">
        <v>539</v>
      </c>
      <c r="F383" t="s">
        <v>15</v>
      </c>
      <c r="G383" s="12">
        <v>8002623378</v>
      </c>
      <c r="H383" s="3" t="s">
        <v>561</v>
      </c>
      <c r="I383" s="2" t="s">
        <v>559</v>
      </c>
      <c r="J383" t="s">
        <v>560</v>
      </c>
    </row>
    <row r="384" spans="1:10" x14ac:dyDescent="0.25">
      <c r="A384" t="s">
        <v>50</v>
      </c>
      <c r="B384" s="10">
        <v>45452</v>
      </c>
      <c r="C384" s="14" t="s">
        <v>526</v>
      </c>
      <c r="D384" t="s">
        <v>527</v>
      </c>
      <c r="E384" s="9" t="s">
        <v>111</v>
      </c>
      <c r="F384" t="s">
        <v>15</v>
      </c>
      <c r="G384" s="12">
        <v>8002623378</v>
      </c>
      <c r="H384" s="3" t="s">
        <v>561</v>
      </c>
      <c r="I384" s="2" t="s">
        <v>559</v>
      </c>
      <c r="J384" t="s">
        <v>560</v>
      </c>
    </row>
    <row r="385" spans="1:10" x14ac:dyDescent="0.25">
      <c r="A385" t="s">
        <v>876</v>
      </c>
      <c r="B385" s="10">
        <v>45446</v>
      </c>
      <c r="C385" s="11">
        <v>0.77083333333333337</v>
      </c>
      <c r="D385" t="s">
        <v>877</v>
      </c>
      <c r="E385" s="9" t="s">
        <v>680</v>
      </c>
      <c r="F385" t="s">
        <v>878</v>
      </c>
      <c r="G385" s="21">
        <v>6156904487</v>
      </c>
      <c r="H385" s="34" t="s">
        <v>879</v>
      </c>
      <c r="I385" s="31">
        <v>23.91</v>
      </c>
    </row>
    <row r="386" spans="1:10" x14ac:dyDescent="0.25">
      <c r="A386" t="s">
        <v>876</v>
      </c>
      <c r="B386" s="10">
        <v>45446</v>
      </c>
      <c r="C386" s="11">
        <v>0.77083333333333337</v>
      </c>
      <c r="D386" t="s">
        <v>877</v>
      </c>
      <c r="E386" s="9" t="s">
        <v>917</v>
      </c>
      <c r="F386" t="s">
        <v>878</v>
      </c>
      <c r="G386" s="21">
        <v>6156904487</v>
      </c>
      <c r="H386" s="34" t="s">
        <v>879</v>
      </c>
      <c r="I386" s="31">
        <v>23.91</v>
      </c>
    </row>
    <row r="387" spans="1:10" x14ac:dyDescent="0.25">
      <c r="A387" t="s">
        <v>876</v>
      </c>
      <c r="B387" s="10">
        <v>45446</v>
      </c>
      <c r="C387" s="11">
        <v>0.77083333333333337</v>
      </c>
      <c r="D387" t="s">
        <v>877</v>
      </c>
      <c r="E387" s="9" t="s">
        <v>915</v>
      </c>
      <c r="F387" t="s">
        <v>878</v>
      </c>
      <c r="G387" s="21">
        <v>6156904487</v>
      </c>
      <c r="H387" s="34" t="s">
        <v>879</v>
      </c>
      <c r="I387" s="31">
        <v>23.91</v>
      </c>
    </row>
    <row r="388" spans="1:10" x14ac:dyDescent="0.25">
      <c r="A388" t="s">
        <v>876</v>
      </c>
      <c r="B388" s="10">
        <v>45446</v>
      </c>
      <c r="C388" s="11">
        <v>0.77083333333333337</v>
      </c>
      <c r="D388" t="s">
        <v>877</v>
      </c>
      <c r="E388" s="9" t="s">
        <v>43</v>
      </c>
      <c r="F388" t="s">
        <v>878</v>
      </c>
      <c r="G388" s="21">
        <v>6156904487</v>
      </c>
      <c r="H388" s="34" t="s">
        <v>879</v>
      </c>
      <c r="I388" s="31">
        <v>23.91</v>
      </c>
    </row>
    <row r="389" spans="1:10" x14ac:dyDescent="0.25">
      <c r="A389" t="s">
        <v>876</v>
      </c>
      <c r="B389" s="10">
        <v>45446</v>
      </c>
      <c r="C389" s="11">
        <v>0.77083333333333337</v>
      </c>
      <c r="D389" t="s">
        <v>877</v>
      </c>
      <c r="E389" s="9" t="s">
        <v>533</v>
      </c>
      <c r="F389" t="s">
        <v>878</v>
      </c>
      <c r="G389" s="21">
        <v>6156904487</v>
      </c>
      <c r="H389" s="34" t="s">
        <v>879</v>
      </c>
      <c r="I389" s="31">
        <v>23.91</v>
      </c>
    </row>
    <row r="390" spans="1:10" x14ac:dyDescent="0.25">
      <c r="A390" t="s">
        <v>876</v>
      </c>
      <c r="B390" s="10">
        <v>45446</v>
      </c>
      <c r="C390" s="11">
        <v>0.77083333333333337</v>
      </c>
      <c r="D390" t="s">
        <v>877</v>
      </c>
      <c r="E390" s="9" t="s">
        <v>914</v>
      </c>
      <c r="F390" t="s">
        <v>878</v>
      </c>
      <c r="G390" s="21">
        <v>6156904487</v>
      </c>
      <c r="H390" s="34" t="s">
        <v>879</v>
      </c>
      <c r="I390" s="31">
        <v>23.91</v>
      </c>
    </row>
    <row r="391" spans="1:10" x14ac:dyDescent="0.25">
      <c r="A391" t="s">
        <v>876</v>
      </c>
      <c r="B391" s="10">
        <v>45446</v>
      </c>
      <c r="C391" s="11">
        <v>0.77083333333333337</v>
      </c>
      <c r="D391" t="s">
        <v>877</v>
      </c>
      <c r="E391" s="9" t="s">
        <v>912</v>
      </c>
      <c r="F391" t="s">
        <v>878</v>
      </c>
      <c r="G391" s="21">
        <v>6156904487</v>
      </c>
      <c r="H391" s="34" t="s">
        <v>879</v>
      </c>
      <c r="I391" s="31">
        <v>23.91</v>
      </c>
    </row>
    <row r="392" spans="1:10" x14ac:dyDescent="0.25">
      <c r="A392" t="s">
        <v>876</v>
      </c>
      <c r="B392" s="10">
        <v>45446</v>
      </c>
      <c r="C392" s="11">
        <v>0.77083333333333337</v>
      </c>
      <c r="D392" t="s">
        <v>877</v>
      </c>
      <c r="E392" s="9" t="s">
        <v>920</v>
      </c>
      <c r="F392" t="s">
        <v>878</v>
      </c>
      <c r="G392" s="21">
        <v>6156904487</v>
      </c>
      <c r="H392" s="34" t="s">
        <v>879</v>
      </c>
      <c r="I392" s="31">
        <v>23.91</v>
      </c>
    </row>
    <row r="393" spans="1:10" x14ac:dyDescent="0.25">
      <c r="A393" t="s">
        <v>876</v>
      </c>
      <c r="B393" s="10">
        <v>45446</v>
      </c>
      <c r="C393" s="11">
        <v>0.77083333333333337</v>
      </c>
      <c r="D393" t="s">
        <v>877</v>
      </c>
      <c r="E393" s="9" t="s">
        <v>200</v>
      </c>
      <c r="F393" t="s">
        <v>878</v>
      </c>
      <c r="G393" s="21">
        <v>6156904487</v>
      </c>
      <c r="H393" s="34" t="s">
        <v>879</v>
      </c>
      <c r="I393" s="31">
        <v>23.91</v>
      </c>
    </row>
    <row r="394" spans="1:10" x14ac:dyDescent="0.25">
      <c r="A394" t="s">
        <v>876</v>
      </c>
      <c r="B394" s="10">
        <v>45446</v>
      </c>
      <c r="C394" s="11">
        <v>0.77083333333333337</v>
      </c>
      <c r="D394" t="s">
        <v>877</v>
      </c>
      <c r="E394" s="9" t="s">
        <v>810</v>
      </c>
      <c r="F394" t="s">
        <v>878</v>
      </c>
      <c r="G394" s="21">
        <v>6156904487</v>
      </c>
      <c r="H394" s="34" t="s">
        <v>879</v>
      </c>
      <c r="I394" s="31">
        <v>23.91</v>
      </c>
    </row>
    <row r="395" spans="1:10" x14ac:dyDescent="0.25">
      <c r="A395" t="s">
        <v>876</v>
      </c>
      <c r="B395" s="10">
        <v>45446</v>
      </c>
      <c r="C395" s="11">
        <v>0.77083333333333337</v>
      </c>
      <c r="D395" t="s">
        <v>877</v>
      </c>
      <c r="E395" s="9" t="s">
        <v>911</v>
      </c>
      <c r="F395" t="s">
        <v>878</v>
      </c>
      <c r="G395" s="21">
        <v>6156904487</v>
      </c>
      <c r="H395" s="34" t="s">
        <v>879</v>
      </c>
      <c r="I395" s="31">
        <v>23.91</v>
      </c>
    </row>
    <row r="396" spans="1:10" x14ac:dyDescent="0.25">
      <c r="A396" t="s">
        <v>876</v>
      </c>
      <c r="B396" s="10">
        <v>45446</v>
      </c>
      <c r="C396" s="11">
        <v>0.77083333333333337</v>
      </c>
      <c r="D396" t="s">
        <v>877</v>
      </c>
      <c r="E396" s="9" t="s">
        <v>79</v>
      </c>
      <c r="F396" t="s">
        <v>878</v>
      </c>
      <c r="G396" s="21">
        <v>6156904487</v>
      </c>
      <c r="H396" s="34" t="s">
        <v>879</v>
      </c>
      <c r="I396" s="31">
        <v>23.91</v>
      </c>
    </row>
    <row r="397" spans="1:10" x14ac:dyDescent="0.25">
      <c r="A397" t="s">
        <v>723</v>
      </c>
      <c r="B397" s="10">
        <v>45444</v>
      </c>
      <c r="C397" s="11">
        <v>0.5</v>
      </c>
      <c r="D397" t="s">
        <v>724</v>
      </c>
      <c r="E397" s="9" t="s">
        <v>713</v>
      </c>
      <c r="F397" t="s">
        <v>725</v>
      </c>
      <c r="G397" s="21">
        <v>6292547405</v>
      </c>
      <c r="H397" s="34" t="s">
        <v>726</v>
      </c>
      <c r="I397" s="31">
        <v>45</v>
      </c>
      <c r="J397" t="s">
        <v>727</v>
      </c>
    </row>
    <row r="398" spans="1:10" x14ac:dyDescent="0.25">
      <c r="A398" t="s">
        <v>723</v>
      </c>
      <c r="B398" s="10">
        <v>45444</v>
      </c>
      <c r="C398" s="11">
        <v>0.5</v>
      </c>
      <c r="D398" t="s">
        <v>724</v>
      </c>
      <c r="E398" s="9" t="s">
        <v>757</v>
      </c>
      <c r="F398" t="s">
        <v>725</v>
      </c>
      <c r="G398" s="21">
        <v>6292547405</v>
      </c>
      <c r="H398" s="34" t="s">
        <v>726</v>
      </c>
      <c r="I398" s="31">
        <v>45</v>
      </c>
      <c r="J398" t="s">
        <v>727</v>
      </c>
    </row>
    <row r="399" spans="1:10" x14ac:dyDescent="0.25">
      <c r="A399" t="s">
        <v>723</v>
      </c>
      <c r="B399" s="10">
        <v>45444</v>
      </c>
      <c r="C399" s="11">
        <v>0.5</v>
      </c>
      <c r="D399" t="s">
        <v>724</v>
      </c>
      <c r="E399" s="9" t="s">
        <v>756</v>
      </c>
      <c r="F399" t="s">
        <v>725</v>
      </c>
      <c r="G399" s="21">
        <v>6292547405</v>
      </c>
      <c r="H399" s="34" t="s">
        <v>726</v>
      </c>
      <c r="I399" s="31">
        <v>45</v>
      </c>
      <c r="J399" t="s">
        <v>727</v>
      </c>
    </row>
    <row r="400" spans="1:10" x14ac:dyDescent="0.25">
      <c r="A400" t="s">
        <v>723</v>
      </c>
      <c r="B400" s="10">
        <v>45444</v>
      </c>
      <c r="C400" s="11">
        <v>0.5</v>
      </c>
      <c r="D400" t="s">
        <v>724</v>
      </c>
      <c r="E400" s="9" t="s">
        <v>754</v>
      </c>
      <c r="F400" t="s">
        <v>725</v>
      </c>
      <c r="G400" s="21">
        <v>6292547405</v>
      </c>
      <c r="H400" s="34" t="s">
        <v>726</v>
      </c>
      <c r="I400" s="31">
        <v>45</v>
      </c>
      <c r="J400" t="s">
        <v>727</v>
      </c>
    </row>
    <row r="401" spans="1:10" x14ac:dyDescent="0.25">
      <c r="A401" t="s">
        <v>723</v>
      </c>
      <c r="B401" s="10">
        <v>45444</v>
      </c>
      <c r="C401" s="11">
        <v>0.5</v>
      </c>
      <c r="D401" t="s">
        <v>724</v>
      </c>
      <c r="E401" s="9" t="s">
        <v>714</v>
      </c>
      <c r="F401" t="s">
        <v>725</v>
      </c>
      <c r="G401" s="21">
        <v>6292547405</v>
      </c>
      <c r="H401" s="34" t="s">
        <v>726</v>
      </c>
      <c r="I401" s="31">
        <v>45</v>
      </c>
      <c r="J401" t="s">
        <v>727</v>
      </c>
    </row>
    <row r="402" spans="1:10" x14ac:dyDescent="0.25">
      <c r="A402" t="s">
        <v>723</v>
      </c>
      <c r="B402" s="10">
        <v>45444</v>
      </c>
      <c r="C402" s="11">
        <v>0.5</v>
      </c>
      <c r="D402" t="s">
        <v>724</v>
      </c>
      <c r="E402" s="9" t="s">
        <v>759</v>
      </c>
      <c r="F402" t="s">
        <v>725</v>
      </c>
      <c r="G402" s="21">
        <v>6292547405</v>
      </c>
      <c r="H402" s="34" t="s">
        <v>726</v>
      </c>
      <c r="I402" s="31">
        <v>45</v>
      </c>
      <c r="J402" t="s">
        <v>727</v>
      </c>
    </row>
    <row r="403" spans="1:10" x14ac:dyDescent="0.25">
      <c r="A403" t="s">
        <v>723</v>
      </c>
      <c r="B403" s="10">
        <v>45444</v>
      </c>
      <c r="C403" s="11">
        <v>0.5</v>
      </c>
      <c r="D403" t="s">
        <v>724</v>
      </c>
      <c r="E403" s="9" t="s">
        <v>755</v>
      </c>
      <c r="F403" t="s">
        <v>725</v>
      </c>
      <c r="G403" s="21">
        <v>6292547405</v>
      </c>
      <c r="H403" s="34" t="s">
        <v>726</v>
      </c>
      <c r="I403" s="31">
        <v>45</v>
      </c>
      <c r="J403" t="s">
        <v>727</v>
      </c>
    </row>
    <row r="404" spans="1:10" x14ac:dyDescent="0.25">
      <c r="A404" t="s">
        <v>44</v>
      </c>
      <c r="B404" s="10">
        <v>45447</v>
      </c>
      <c r="C404" s="14">
        <v>0.8125</v>
      </c>
      <c r="D404" t="s">
        <v>631</v>
      </c>
      <c r="E404" s="9" t="s">
        <v>43</v>
      </c>
      <c r="F404" t="s">
        <v>632</v>
      </c>
      <c r="G404" s="21">
        <v>6158893060</v>
      </c>
      <c r="H404" s="3" t="s">
        <v>35</v>
      </c>
      <c r="I404" s="15" t="s">
        <v>633</v>
      </c>
    </row>
    <row r="405" spans="1:10" x14ac:dyDescent="0.25">
      <c r="A405" t="s">
        <v>31</v>
      </c>
      <c r="B405" s="10">
        <v>45452</v>
      </c>
      <c r="C405" s="11">
        <v>0.66666666666666663</v>
      </c>
      <c r="D405" t="s">
        <v>32</v>
      </c>
      <c r="E405" s="9" t="s">
        <v>930</v>
      </c>
      <c r="F405" t="s">
        <v>12</v>
      </c>
      <c r="G405" s="12">
        <v>6158716779</v>
      </c>
      <c r="H405" s="3" t="s">
        <v>35</v>
      </c>
      <c r="I405" s="13" t="s">
        <v>36</v>
      </c>
    </row>
    <row r="406" spans="1:10" x14ac:dyDescent="0.25">
      <c r="A406" t="s">
        <v>31</v>
      </c>
      <c r="B406" s="10">
        <v>45452</v>
      </c>
      <c r="C406" s="11">
        <v>0.66666666666666663</v>
      </c>
      <c r="D406" t="s">
        <v>32</v>
      </c>
      <c r="E406" s="9" t="s">
        <v>739</v>
      </c>
      <c r="F406" t="s">
        <v>12</v>
      </c>
      <c r="G406" s="12">
        <v>6158716779</v>
      </c>
      <c r="H406" s="3" t="s">
        <v>35</v>
      </c>
      <c r="I406" s="13" t="s">
        <v>36</v>
      </c>
    </row>
    <row r="407" spans="1:10" x14ac:dyDescent="0.25">
      <c r="A407" t="s">
        <v>31</v>
      </c>
      <c r="B407" s="10">
        <v>45452</v>
      </c>
      <c r="C407" s="11">
        <v>0.66666666666666663</v>
      </c>
      <c r="D407" t="s">
        <v>32</v>
      </c>
      <c r="E407" s="9" t="s">
        <v>797</v>
      </c>
      <c r="F407" t="s">
        <v>12</v>
      </c>
      <c r="G407" s="12">
        <v>6158716779</v>
      </c>
      <c r="H407" s="3" t="s">
        <v>35</v>
      </c>
      <c r="I407" s="13" t="s">
        <v>36</v>
      </c>
    </row>
    <row r="408" spans="1:10" x14ac:dyDescent="0.25">
      <c r="A408" t="s">
        <v>31</v>
      </c>
      <c r="B408" s="10">
        <v>45452</v>
      </c>
      <c r="C408" s="11">
        <v>0.66666666666666663</v>
      </c>
      <c r="D408" t="s">
        <v>32</v>
      </c>
      <c r="E408" s="9" t="s">
        <v>796</v>
      </c>
      <c r="F408" t="s">
        <v>12</v>
      </c>
      <c r="G408" s="12">
        <v>6158716779</v>
      </c>
      <c r="H408" s="3" t="s">
        <v>35</v>
      </c>
      <c r="I408" s="13" t="s">
        <v>36</v>
      </c>
    </row>
    <row r="409" spans="1:10" x14ac:dyDescent="0.25">
      <c r="A409" t="s">
        <v>31</v>
      </c>
      <c r="B409" s="10">
        <v>45452</v>
      </c>
      <c r="C409" s="11">
        <v>0.66666666666666663</v>
      </c>
      <c r="D409" t="s">
        <v>32</v>
      </c>
      <c r="E409" s="9" t="s">
        <v>794</v>
      </c>
      <c r="F409" t="s">
        <v>12</v>
      </c>
      <c r="G409" s="12">
        <v>6158716779</v>
      </c>
      <c r="H409" s="3" t="s">
        <v>35</v>
      </c>
      <c r="I409" s="13" t="s">
        <v>36</v>
      </c>
    </row>
    <row r="410" spans="1:10" x14ac:dyDescent="0.25">
      <c r="A410" t="s">
        <v>31</v>
      </c>
      <c r="B410" s="10">
        <v>45452</v>
      </c>
      <c r="C410" s="11">
        <v>0.66666666666666663</v>
      </c>
      <c r="D410" t="s">
        <v>32</v>
      </c>
      <c r="E410" s="9" t="s">
        <v>21</v>
      </c>
      <c r="F410" t="s">
        <v>12</v>
      </c>
      <c r="G410" s="12">
        <v>6158716779</v>
      </c>
      <c r="H410" s="3" t="s">
        <v>35</v>
      </c>
      <c r="I410" s="13" t="s">
        <v>36</v>
      </c>
    </row>
    <row r="411" spans="1:10" x14ac:dyDescent="0.25">
      <c r="A411" t="s">
        <v>31</v>
      </c>
      <c r="B411" s="10">
        <v>45452</v>
      </c>
      <c r="C411" s="11">
        <v>0.66666666666666663</v>
      </c>
      <c r="D411" t="s">
        <v>32</v>
      </c>
      <c r="E411" s="9" t="s">
        <v>733</v>
      </c>
      <c r="F411" t="s">
        <v>12</v>
      </c>
      <c r="G411" s="12">
        <v>6158716779</v>
      </c>
      <c r="H411" s="3" t="s">
        <v>35</v>
      </c>
      <c r="I411" s="13" t="s">
        <v>36</v>
      </c>
    </row>
    <row r="412" spans="1:10" x14ac:dyDescent="0.25">
      <c r="A412" t="s">
        <v>31</v>
      </c>
      <c r="B412" s="10">
        <v>45452</v>
      </c>
      <c r="C412" s="11">
        <v>0.66666666666666663</v>
      </c>
      <c r="D412" t="s">
        <v>32</v>
      </c>
      <c r="E412" s="9" t="s">
        <v>736</v>
      </c>
      <c r="F412" t="s">
        <v>12</v>
      </c>
      <c r="G412" s="12">
        <v>6158716779</v>
      </c>
      <c r="H412" s="3" t="s">
        <v>35</v>
      </c>
      <c r="I412" s="13" t="s">
        <v>36</v>
      </c>
    </row>
    <row r="413" spans="1:10" x14ac:dyDescent="0.25">
      <c r="A413" t="s">
        <v>31</v>
      </c>
      <c r="B413" s="10">
        <v>45452</v>
      </c>
      <c r="C413" s="11">
        <v>0.66666666666666663</v>
      </c>
      <c r="D413" t="s">
        <v>32</v>
      </c>
      <c r="E413" s="9" t="s">
        <v>764</v>
      </c>
      <c r="F413" t="s">
        <v>12</v>
      </c>
      <c r="G413" s="12">
        <v>6158716779</v>
      </c>
      <c r="H413" s="3" t="s">
        <v>35</v>
      </c>
      <c r="I413" s="13" t="s">
        <v>36</v>
      </c>
    </row>
    <row r="414" spans="1:10" x14ac:dyDescent="0.25">
      <c r="A414" t="s">
        <v>31</v>
      </c>
      <c r="B414" s="10">
        <v>45452</v>
      </c>
      <c r="C414" s="11">
        <v>0.66666666666666663</v>
      </c>
      <c r="D414" t="s">
        <v>32</v>
      </c>
      <c r="E414" s="9" t="s">
        <v>798</v>
      </c>
      <c r="F414" t="s">
        <v>12</v>
      </c>
      <c r="G414" s="12">
        <v>6158716779</v>
      </c>
      <c r="H414" s="3" t="s">
        <v>35</v>
      </c>
      <c r="I414" s="13" t="s">
        <v>36</v>
      </c>
    </row>
    <row r="415" spans="1:10" x14ac:dyDescent="0.25">
      <c r="A415" t="s">
        <v>31</v>
      </c>
      <c r="B415" s="10">
        <v>45452</v>
      </c>
      <c r="C415" s="11">
        <v>0.66666666666666663</v>
      </c>
      <c r="D415" t="s">
        <v>32</v>
      </c>
      <c r="E415" s="9" t="s">
        <v>786</v>
      </c>
      <c r="F415" t="s">
        <v>12</v>
      </c>
      <c r="G415" s="12">
        <v>6158716779</v>
      </c>
      <c r="H415" s="3" t="s">
        <v>35</v>
      </c>
      <c r="I415" s="13" t="s">
        <v>36</v>
      </c>
    </row>
    <row r="416" spans="1:10" x14ac:dyDescent="0.25">
      <c r="A416" t="s">
        <v>31</v>
      </c>
      <c r="B416" s="10">
        <v>45452</v>
      </c>
      <c r="C416" s="11">
        <v>0.66666666666666663</v>
      </c>
      <c r="D416" t="s">
        <v>32</v>
      </c>
      <c r="E416" s="9" t="s">
        <v>795</v>
      </c>
      <c r="F416" t="s">
        <v>12</v>
      </c>
      <c r="G416" s="12">
        <v>6158716779</v>
      </c>
      <c r="H416" s="3" t="s">
        <v>35</v>
      </c>
      <c r="I416" s="13" t="s">
        <v>36</v>
      </c>
    </row>
    <row r="417" spans="1:9" x14ac:dyDescent="0.25">
      <c r="A417" t="s">
        <v>31</v>
      </c>
      <c r="B417" s="10">
        <v>45452</v>
      </c>
      <c r="C417" s="11">
        <v>0.66666666666666663</v>
      </c>
      <c r="D417" t="s">
        <v>32</v>
      </c>
      <c r="E417" s="9" t="s">
        <v>758</v>
      </c>
      <c r="F417" t="s">
        <v>12</v>
      </c>
      <c r="G417" s="12">
        <v>6158716779</v>
      </c>
      <c r="H417" s="3" t="s">
        <v>35</v>
      </c>
      <c r="I417" s="13" t="s">
        <v>36</v>
      </c>
    </row>
    <row r="418" spans="1:9" x14ac:dyDescent="0.25">
      <c r="A418" t="s">
        <v>31</v>
      </c>
      <c r="B418" s="10">
        <v>45452</v>
      </c>
      <c r="C418" s="11">
        <v>0.66666666666666663</v>
      </c>
      <c r="D418" t="s">
        <v>32</v>
      </c>
      <c r="E418" s="9" t="s">
        <v>931</v>
      </c>
      <c r="F418" t="s">
        <v>12</v>
      </c>
      <c r="G418" s="12">
        <v>6158716779</v>
      </c>
      <c r="H418" s="3" t="s">
        <v>35</v>
      </c>
      <c r="I418" s="13" t="s">
        <v>36</v>
      </c>
    </row>
    <row r="419" spans="1:9" x14ac:dyDescent="0.25">
      <c r="A419" t="s">
        <v>31</v>
      </c>
      <c r="B419" s="10">
        <v>45452</v>
      </c>
      <c r="C419" s="11">
        <v>0.66666666666666663</v>
      </c>
      <c r="D419" t="s">
        <v>32</v>
      </c>
      <c r="E419" s="9" t="s">
        <v>573</v>
      </c>
      <c r="F419" t="s">
        <v>12</v>
      </c>
      <c r="G419" s="12">
        <v>6158716779</v>
      </c>
      <c r="H419" s="3" t="s">
        <v>35</v>
      </c>
      <c r="I419" s="13" t="s">
        <v>36</v>
      </c>
    </row>
    <row r="420" spans="1:9" x14ac:dyDescent="0.25">
      <c r="A420" t="s">
        <v>31</v>
      </c>
      <c r="B420" s="10">
        <v>45452</v>
      </c>
      <c r="C420" s="11">
        <v>0.66666666666666663</v>
      </c>
      <c r="D420" t="s">
        <v>32</v>
      </c>
      <c r="E420" s="9" t="s">
        <v>573</v>
      </c>
      <c r="F420" t="s">
        <v>12</v>
      </c>
      <c r="G420" s="12">
        <v>6158716779</v>
      </c>
      <c r="H420" s="3" t="s">
        <v>35</v>
      </c>
      <c r="I420" s="13" t="s">
        <v>36</v>
      </c>
    </row>
    <row r="421" spans="1:9" x14ac:dyDescent="0.25">
      <c r="A421" t="s">
        <v>31</v>
      </c>
      <c r="B421" s="10">
        <v>45452</v>
      </c>
      <c r="C421" s="11">
        <v>0.66666666666666663</v>
      </c>
      <c r="D421" t="s">
        <v>32</v>
      </c>
      <c r="E421" s="9" t="s">
        <v>734</v>
      </c>
      <c r="F421" t="s">
        <v>12</v>
      </c>
      <c r="G421" s="12">
        <v>6158716779</v>
      </c>
      <c r="H421" s="3" t="s">
        <v>35</v>
      </c>
      <c r="I421" s="13" t="s">
        <v>36</v>
      </c>
    </row>
    <row r="422" spans="1:9" x14ac:dyDescent="0.25">
      <c r="A422" t="s">
        <v>31</v>
      </c>
      <c r="B422" s="10">
        <v>45452</v>
      </c>
      <c r="C422" s="11">
        <v>0.66666666666666663</v>
      </c>
      <c r="D422" t="s">
        <v>32</v>
      </c>
      <c r="E422" s="9" t="s">
        <v>789</v>
      </c>
      <c r="F422" t="s">
        <v>12</v>
      </c>
      <c r="G422" s="12">
        <v>6158716779</v>
      </c>
      <c r="H422" s="3" t="s">
        <v>35</v>
      </c>
      <c r="I422" s="13" t="s">
        <v>36</v>
      </c>
    </row>
    <row r="423" spans="1:9" x14ac:dyDescent="0.25">
      <c r="A423" t="s">
        <v>31</v>
      </c>
      <c r="B423" s="10">
        <v>45452</v>
      </c>
      <c r="C423" s="11">
        <v>0.66666666666666663</v>
      </c>
      <c r="D423" t="s">
        <v>32</v>
      </c>
      <c r="E423" s="9" t="s">
        <v>792</v>
      </c>
      <c r="F423" t="s">
        <v>12</v>
      </c>
      <c r="G423" s="12">
        <v>6158716779</v>
      </c>
      <c r="H423" s="3" t="s">
        <v>35</v>
      </c>
      <c r="I423" s="13" t="s">
        <v>36</v>
      </c>
    </row>
    <row r="424" spans="1:9" x14ac:dyDescent="0.25">
      <c r="A424" t="s">
        <v>31</v>
      </c>
      <c r="B424" s="10">
        <v>45452</v>
      </c>
      <c r="C424" s="11">
        <v>0.66666666666666663</v>
      </c>
      <c r="D424" t="s">
        <v>32</v>
      </c>
      <c r="E424" s="9" t="s">
        <v>731</v>
      </c>
      <c r="F424" t="s">
        <v>12</v>
      </c>
      <c r="G424" s="12">
        <v>6158716779</v>
      </c>
      <c r="H424" s="3" t="s">
        <v>35</v>
      </c>
      <c r="I424" s="13" t="s">
        <v>36</v>
      </c>
    </row>
    <row r="425" spans="1:9" x14ac:dyDescent="0.25">
      <c r="A425" t="s">
        <v>31</v>
      </c>
      <c r="B425" s="10">
        <v>45452</v>
      </c>
      <c r="C425" s="11">
        <v>0.66666666666666663</v>
      </c>
      <c r="D425" t="s">
        <v>32</v>
      </c>
      <c r="E425" s="9" t="s">
        <v>790</v>
      </c>
      <c r="F425" t="s">
        <v>12</v>
      </c>
      <c r="G425" s="12">
        <v>6158716779</v>
      </c>
      <c r="H425" s="3" t="s">
        <v>35</v>
      </c>
      <c r="I425" s="13" t="s">
        <v>36</v>
      </c>
    </row>
    <row r="426" spans="1:9" x14ac:dyDescent="0.25">
      <c r="A426" t="s">
        <v>31</v>
      </c>
      <c r="B426" s="10">
        <v>45452</v>
      </c>
      <c r="C426" s="11">
        <v>0.66666666666666663</v>
      </c>
      <c r="D426" t="s">
        <v>32</v>
      </c>
      <c r="E426" s="9" t="s">
        <v>735</v>
      </c>
      <c r="F426" t="s">
        <v>12</v>
      </c>
      <c r="G426" s="12">
        <v>6158716779</v>
      </c>
      <c r="H426" s="3" t="s">
        <v>35</v>
      </c>
      <c r="I426" s="13" t="s">
        <v>36</v>
      </c>
    </row>
    <row r="427" spans="1:9" x14ac:dyDescent="0.25">
      <c r="A427" t="s">
        <v>31</v>
      </c>
      <c r="B427" s="10">
        <v>45452</v>
      </c>
      <c r="C427" s="11">
        <v>0.66666666666666663</v>
      </c>
      <c r="D427" t="s">
        <v>32</v>
      </c>
      <c r="E427" s="9" t="s">
        <v>799</v>
      </c>
      <c r="F427" t="s">
        <v>12</v>
      </c>
      <c r="G427" s="12">
        <v>6158716779</v>
      </c>
      <c r="H427" s="3" t="s">
        <v>35</v>
      </c>
      <c r="I427" s="13" t="s">
        <v>36</v>
      </c>
    </row>
    <row r="428" spans="1:9" x14ac:dyDescent="0.25">
      <c r="A428" t="s">
        <v>31</v>
      </c>
      <c r="B428" s="10">
        <v>45452</v>
      </c>
      <c r="C428" s="11">
        <v>0.66666666666666663</v>
      </c>
      <c r="D428" t="s">
        <v>32</v>
      </c>
      <c r="E428" s="9" t="s">
        <v>740</v>
      </c>
      <c r="F428" t="s">
        <v>12</v>
      </c>
      <c r="G428" s="12">
        <v>6158716779</v>
      </c>
      <c r="H428" s="3" t="s">
        <v>35</v>
      </c>
      <c r="I428" s="13" t="s">
        <v>36</v>
      </c>
    </row>
    <row r="429" spans="1:9" x14ac:dyDescent="0.25">
      <c r="A429" t="s">
        <v>31</v>
      </c>
      <c r="B429" s="10">
        <v>45452</v>
      </c>
      <c r="C429" s="11">
        <v>0.66666666666666663</v>
      </c>
      <c r="D429" t="s">
        <v>32</v>
      </c>
      <c r="E429" s="9" t="s">
        <v>597</v>
      </c>
      <c r="F429" t="s">
        <v>12</v>
      </c>
      <c r="G429" s="12">
        <v>6158716779</v>
      </c>
      <c r="H429" s="3" t="s">
        <v>35</v>
      </c>
      <c r="I429" s="13" t="s">
        <v>36</v>
      </c>
    </row>
    <row r="430" spans="1:9" x14ac:dyDescent="0.25">
      <c r="A430" t="s">
        <v>31</v>
      </c>
      <c r="B430" s="10">
        <v>45452</v>
      </c>
      <c r="C430" s="11">
        <v>0.66666666666666663</v>
      </c>
      <c r="D430" t="s">
        <v>32</v>
      </c>
      <c r="E430" s="9" t="s">
        <v>738</v>
      </c>
      <c r="F430" t="s">
        <v>12</v>
      </c>
      <c r="G430" s="12">
        <v>6158716779</v>
      </c>
      <c r="H430" s="3" t="s">
        <v>35</v>
      </c>
      <c r="I430" s="13" t="s">
        <v>36</v>
      </c>
    </row>
    <row r="431" spans="1:9" x14ac:dyDescent="0.25">
      <c r="A431" t="s">
        <v>31</v>
      </c>
      <c r="B431" s="10">
        <v>45452</v>
      </c>
      <c r="C431" s="11">
        <v>0.66666666666666663</v>
      </c>
      <c r="D431" t="s">
        <v>32</v>
      </c>
      <c r="E431" s="9" t="s">
        <v>791</v>
      </c>
      <c r="F431" t="s">
        <v>12</v>
      </c>
      <c r="G431" s="12">
        <v>6158716779</v>
      </c>
      <c r="H431" s="3" t="s">
        <v>35</v>
      </c>
      <c r="I431" s="13" t="s">
        <v>36</v>
      </c>
    </row>
    <row r="432" spans="1:9" x14ac:dyDescent="0.25">
      <c r="A432" t="s">
        <v>31</v>
      </c>
      <c r="B432" s="10">
        <v>45452</v>
      </c>
      <c r="C432" s="11">
        <v>0.66666666666666663</v>
      </c>
      <c r="D432" t="s">
        <v>32</v>
      </c>
      <c r="E432" s="9" t="s">
        <v>71</v>
      </c>
      <c r="F432" t="s">
        <v>12</v>
      </c>
      <c r="G432" s="12">
        <v>6158716779</v>
      </c>
      <c r="H432" s="3" t="s">
        <v>35</v>
      </c>
      <c r="I432" s="13" t="s">
        <v>36</v>
      </c>
    </row>
    <row r="433" spans="1:10" x14ac:dyDescent="0.25">
      <c r="A433" t="s">
        <v>31</v>
      </c>
      <c r="B433" s="10">
        <v>45452</v>
      </c>
      <c r="C433" s="11">
        <v>0.66666666666666663</v>
      </c>
      <c r="D433" t="s">
        <v>32</v>
      </c>
      <c r="E433" s="9" t="s">
        <v>788</v>
      </c>
      <c r="F433" t="s">
        <v>12</v>
      </c>
      <c r="G433" s="12">
        <v>6158716779</v>
      </c>
      <c r="H433" s="3" t="s">
        <v>35</v>
      </c>
      <c r="I433" s="13" t="s">
        <v>36</v>
      </c>
    </row>
    <row r="434" spans="1:10" x14ac:dyDescent="0.25">
      <c r="A434" t="s">
        <v>31</v>
      </c>
      <c r="B434" s="10">
        <v>45452</v>
      </c>
      <c r="C434" s="11">
        <v>0.66666666666666663</v>
      </c>
      <c r="D434" t="s">
        <v>32</v>
      </c>
      <c r="E434" s="9" t="s">
        <v>737</v>
      </c>
      <c r="F434" t="s">
        <v>12</v>
      </c>
      <c r="G434" s="12">
        <v>6158716779</v>
      </c>
      <c r="H434" s="3" t="s">
        <v>35</v>
      </c>
      <c r="I434" s="13" t="s">
        <v>36</v>
      </c>
    </row>
    <row r="435" spans="1:10" x14ac:dyDescent="0.25">
      <c r="A435" t="s">
        <v>31</v>
      </c>
      <c r="B435" s="10">
        <v>45452</v>
      </c>
      <c r="C435" s="11">
        <v>0.66666666666666663</v>
      </c>
      <c r="D435" t="s">
        <v>32</v>
      </c>
      <c r="E435" s="9" t="s">
        <v>793</v>
      </c>
      <c r="F435" t="s">
        <v>12</v>
      </c>
      <c r="G435" s="12">
        <v>6158716779</v>
      </c>
      <c r="H435" s="3" t="s">
        <v>35</v>
      </c>
      <c r="I435" s="13" t="s">
        <v>36</v>
      </c>
    </row>
    <row r="436" spans="1:10" x14ac:dyDescent="0.25">
      <c r="A436" t="s">
        <v>31</v>
      </c>
      <c r="B436" s="10">
        <v>45452</v>
      </c>
      <c r="C436" s="11">
        <v>0.66666666666666663</v>
      </c>
      <c r="D436" t="s">
        <v>32</v>
      </c>
      <c r="E436" s="9" t="s">
        <v>728</v>
      </c>
      <c r="F436" t="s">
        <v>12</v>
      </c>
      <c r="G436" s="12">
        <v>6158716779</v>
      </c>
      <c r="H436" s="3" t="s">
        <v>35</v>
      </c>
      <c r="I436" s="13" t="s">
        <v>36</v>
      </c>
    </row>
    <row r="437" spans="1:10" x14ac:dyDescent="0.25">
      <c r="A437" t="s">
        <v>31</v>
      </c>
      <c r="B437" s="10">
        <v>45452</v>
      </c>
      <c r="C437" s="11">
        <v>0.66666666666666663</v>
      </c>
      <c r="D437" t="s">
        <v>32</v>
      </c>
      <c r="E437" s="9" t="s">
        <v>741</v>
      </c>
      <c r="F437" t="s">
        <v>12</v>
      </c>
      <c r="G437" s="12">
        <v>6158716779</v>
      </c>
      <c r="H437" s="3" t="s">
        <v>35</v>
      </c>
      <c r="I437" s="13" t="s">
        <v>36</v>
      </c>
    </row>
    <row r="438" spans="1:10" x14ac:dyDescent="0.25">
      <c r="A438" t="s">
        <v>31</v>
      </c>
      <c r="B438" s="10">
        <v>45452</v>
      </c>
      <c r="C438" s="11">
        <v>0.66666666666666663</v>
      </c>
      <c r="D438" t="s">
        <v>32</v>
      </c>
      <c r="E438" s="9" t="s">
        <v>730</v>
      </c>
      <c r="F438" t="s">
        <v>12</v>
      </c>
      <c r="G438" s="12">
        <v>6158716779</v>
      </c>
      <c r="H438" s="3" t="s">
        <v>35</v>
      </c>
      <c r="I438" s="13" t="s">
        <v>36</v>
      </c>
    </row>
    <row r="439" spans="1:10" x14ac:dyDescent="0.25">
      <c r="A439" t="s">
        <v>31</v>
      </c>
      <c r="B439" s="10">
        <v>45452</v>
      </c>
      <c r="C439" s="11">
        <v>0.66666666666666663</v>
      </c>
      <c r="D439" t="s">
        <v>32</v>
      </c>
      <c r="E439" s="9" t="s">
        <v>732</v>
      </c>
      <c r="F439" t="s">
        <v>12</v>
      </c>
      <c r="G439" s="12">
        <v>6158716779</v>
      </c>
      <c r="H439" s="3" t="s">
        <v>35</v>
      </c>
      <c r="I439" s="13" t="s">
        <v>36</v>
      </c>
    </row>
    <row r="440" spans="1:10" x14ac:dyDescent="0.25">
      <c r="A440" t="s">
        <v>31</v>
      </c>
      <c r="B440" s="10">
        <v>45452</v>
      </c>
      <c r="C440" s="11">
        <v>0.66666666666666663</v>
      </c>
      <c r="D440" t="s">
        <v>32</v>
      </c>
      <c r="E440" s="9" t="s">
        <v>596</v>
      </c>
      <c r="F440" t="s">
        <v>12</v>
      </c>
      <c r="G440" s="12">
        <v>6158716779</v>
      </c>
      <c r="H440" s="3" t="s">
        <v>35</v>
      </c>
      <c r="I440" s="13" t="s">
        <v>36</v>
      </c>
    </row>
    <row r="441" spans="1:10" x14ac:dyDescent="0.25">
      <c r="A441" t="s">
        <v>31</v>
      </c>
      <c r="B441" s="10">
        <v>45452</v>
      </c>
      <c r="C441" s="11">
        <v>0.66666666666666663</v>
      </c>
      <c r="D441" t="s">
        <v>32</v>
      </c>
      <c r="E441" s="9" t="s">
        <v>729</v>
      </c>
      <c r="F441" t="s">
        <v>12</v>
      </c>
      <c r="G441" s="12">
        <v>6158716779</v>
      </c>
      <c r="H441" s="3" t="s">
        <v>35</v>
      </c>
      <c r="I441" s="13" t="s">
        <v>36</v>
      </c>
    </row>
    <row r="442" spans="1:10" x14ac:dyDescent="0.25">
      <c r="A442" t="s">
        <v>567</v>
      </c>
      <c r="B442" s="10">
        <v>45449</v>
      </c>
      <c r="C442" s="14">
        <v>0.85416666666666663</v>
      </c>
      <c r="D442" t="s">
        <v>568</v>
      </c>
      <c r="E442" s="9" t="s">
        <v>574</v>
      </c>
      <c r="F442" t="s">
        <v>569</v>
      </c>
      <c r="G442" s="21">
        <v>6292550948</v>
      </c>
      <c r="H442" s="3" t="s">
        <v>570</v>
      </c>
      <c r="I442" s="15" t="s">
        <v>571</v>
      </c>
      <c r="J442" s="38" t="s">
        <v>649</v>
      </c>
    </row>
    <row r="443" spans="1:10" x14ac:dyDescent="0.25">
      <c r="A443" t="s">
        <v>567</v>
      </c>
      <c r="B443" s="10">
        <v>45450</v>
      </c>
      <c r="C443" s="14">
        <v>0.85416666666666663</v>
      </c>
      <c r="D443" t="s">
        <v>568</v>
      </c>
      <c r="E443" s="9" t="s">
        <v>574</v>
      </c>
      <c r="F443" t="s">
        <v>569</v>
      </c>
      <c r="G443" s="21">
        <v>6292550948</v>
      </c>
      <c r="H443" s="3" t="s">
        <v>570</v>
      </c>
      <c r="I443" s="15" t="s">
        <v>571</v>
      </c>
      <c r="J443" s="38" t="s">
        <v>649</v>
      </c>
    </row>
    <row r="444" spans="1:10" x14ac:dyDescent="0.25">
      <c r="A444" t="s">
        <v>567</v>
      </c>
      <c r="B444" s="10">
        <v>45451</v>
      </c>
      <c r="C444" s="14">
        <v>0.85416666666666663</v>
      </c>
      <c r="D444" t="s">
        <v>568</v>
      </c>
      <c r="E444" s="9" t="s">
        <v>574</v>
      </c>
      <c r="F444" t="s">
        <v>569</v>
      </c>
      <c r="G444" s="21">
        <v>6292550948</v>
      </c>
      <c r="H444" s="3" t="s">
        <v>570</v>
      </c>
      <c r="I444" s="15" t="s">
        <v>571</v>
      </c>
      <c r="J444" s="38" t="s">
        <v>649</v>
      </c>
    </row>
    <row r="445" spans="1:10" x14ac:dyDescent="0.25">
      <c r="A445" t="s">
        <v>567</v>
      </c>
      <c r="B445" s="10">
        <v>45452</v>
      </c>
      <c r="C445" s="14">
        <v>0.85416666666666663</v>
      </c>
      <c r="D445" t="s">
        <v>568</v>
      </c>
      <c r="E445" s="9" t="s">
        <v>574</v>
      </c>
      <c r="F445" t="s">
        <v>569</v>
      </c>
      <c r="G445" s="21">
        <v>6292550948</v>
      </c>
      <c r="H445" s="3" t="s">
        <v>570</v>
      </c>
      <c r="I445" s="15" t="s">
        <v>571</v>
      </c>
      <c r="J445" s="38" t="s">
        <v>649</v>
      </c>
    </row>
  </sheetData>
  <sortState xmlns:xlrd2="http://schemas.microsoft.com/office/spreadsheetml/2017/richdata2" ref="A2:P449">
    <sortCondition ref="A2:A449"/>
    <sortCondition ref="B2:B449"/>
    <sortCondition ref="C2:C449"/>
    <sortCondition ref="D2:D449"/>
    <sortCondition ref="E2:E449"/>
  </sortState>
  <hyperlinks>
    <hyperlink ref="H410" r:id="rId1" xr:uid="{563DE527-1E4F-4113-BB5B-79E26DEE0FCB}"/>
    <hyperlink ref="H419" r:id="rId2" xr:uid="{D2DF3CFE-A301-483C-869D-CCB7B7DA8941}"/>
    <hyperlink ref="H139" r:id="rId3" xr:uid="{5DDB9283-BBF3-4E69-B519-7A3E7D64ADE5}"/>
    <hyperlink ref="H326" r:id="rId4" xr:uid="{DDE96D8D-EC13-4C93-B82D-D05381AEDBB3}"/>
    <hyperlink ref="H432" r:id="rId5" xr:uid="{E45B8F10-7E67-43D4-936A-97600B596DEF}"/>
    <hyperlink ref="H206" r:id="rId6" xr:uid="{EE5F32CA-0540-4E0A-8460-DEF01857325A}"/>
    <hyperlink ref="H382" r:id="rId7" xr:uid="{D8787778-7B26-4A6A-BD2D-8EF36D76F357}"/>
    <hyperlink ref="H207" r:id="rId8" xr:uid="{438A49E9-8825-4381-B652-61F370D570EB}"/>
    <hyperlink ref="H209" r:id="rId9" xr:uid="{E271FCB1-A9DF-44FB-8DD7-2EFCB0E70AFB}"/>
    <hyperlink ref="H266" r:id="rId10" xr:uid="{E5368840-C1DA-4DB2-9806-5696051A4096}"/>
    <hyperlink ref="H267" r:id="rId11" xr:uid="{50792639-F8E8-409A-B6C4-B04DB942462C}"/>
    <hyperlink ref="H268" r:id="rId12" xr:uid="{432E3290-99DB-4FA0-BAE1-F9772F6C771A}"/>
    <hyperlink ref="H380" r:id="rId13" xr:uid="{DCB30B6D-6D3F-43E3-B2A2-A7FA4C1AAA02}"/>
    <hyperlink ref="H269" r:id="rId14" xr:uid="{88EA482C-D0FD-4838-A930-C50261DACE7B}"/>
    <hyperlink ref="H384" r:id="rId15" xr:uid="{B7FD4932-BBB0-4B84-A528-CB65FA0F8F31}"/>
    <hyperlink ref="H270" r:id="rId16" xr:uid="{07EDD5C9-DFBA-404F-83EB-CA3F87C5DEE9}"/>
    <hyperlink ref="H332" r:id="rId17" xr:uid="{5348B203-C672-44BD-A66F-721B3AE4C643}"/>
    <hyperlink ref="H333" r:id="rId18" xr:uid="{9D6A4199-9C7E-406D-8BD9-5D736E5B8B3D}"/>
    <hyperlink ref="H334" r:id="rId19" xr:uid="{6B544CF0-E2CA-4A9C-B754-5749EDBBE7FF}"/>
    <hyperlink ref="H381" r:id="rId20" xr:uid="{F5E939B9-7E22-4B71-80E3-4F1656B6DE33}"/>
    <hyperlink ref="H383" r:id="rId21" xr:uid="{974C43B3-6F5F-40C9-90B9-FB63B64FCE1A}"/>
    <hyperlink ref="H208" r:id="rId22" xr:uid="{C9BC1B2B-839B-4C03-A49A-BCBABEDB9611}"/>
    <hyperlink ref="H331" r:id="rId23" xr:uid="{2435BEEE-27F4-4A2E-A846-9BAA074F1BD0}"/>
    <hyperlink ref="H442" r:id="rId24" xr:uid="{264F8DEF-7FCF-453C-A8E9-D25C21D16C26}"/>
    <hyperlink ref="H94" r:id="rId25" xr:uid="{6F9740F8-535D-41AA-89DD-2CE43CA2DF75}"/>
    <hyperlink ref="H96" r:id="rId26" xr:uid="{7817F9F8-267A-40BC-80B2-DC60775E724E}"/>
    <hyperlink ref="H95" r:id="rId27" xr:uid="{E727CB25-89B5-416C-8E5A-BFD246C1673E}"/>
    <hyperlink ref="H53" r:id="rId28" xr:uid="{E5B2BDA0-B1AE-4CD8-8186-39413910FBAB}"/>
    <hyperlink ref="H60" r:id="rId29" xr:uid="{F2259EE8-1218-4371-B9AC-018F00923723}"/>
    <hyperlink ref="H61" r:id="rId30" xr:uid="{E8EEDC64-9DC4-4774-9EDC-E4F99F4BC8B7}"/>
    <hyperlink ref="H55" r:id="rId31" xr:uid="{5A083B4F-1E74-4980-9CBA-8AB44FFC60C5}"/>
    <hyperlink ref="H21" r:id="rId32" xr:uid="{2CDC006E-10A8-424E-AA48-BAB6A31ADF92}"/>
    <hyperlink ref="H240:H256" r:id="rId33" display="Ticketweb" xr:uid="{D096A294-2FE2-402F-BEAA-05305F8BA7C8}"/>
    <hyperlink ref="H58" r:id="rId34" xr:uid="{81204FED-468A-4008-850E-685D2FFF236A}"/>
    <hyperlink ref="H404" r:id="rId35" xr:uid="{04B0D5AE-8EF3-4DF5-A39B-94B78201A9B5}"/>
    <hyperlink ref="H225" r:id="rId36" display="Ticketweb" xr:uid="{641A0781-56D1-47AC-A802-753ABEFB0928}"/>
    <hyperlink ref="H218" r:id="rId37" display="Ticketweb" xr:uid="{EDD55EEF-E235-4F03-9E12-5AE561DB7C73}"/>
    <hyperlink ref="H97" r:id="rId38" xr:uid="{B9A6CC34-B862-4370-8B82-50BCFE609D34}"/>
    <hyperlink ref="H138" r:id="rId39" xr:uid="{D5DB8CF6-E83F-44F8-8DCB-2597678C69FA}"/>
    <hyperlink ref="H135" r:id="rId40" display="TicketBud" xr:uid="{49EA27BC-DE99-42B8-AA22-9896ACF27096}"/>
    <hyperlink ref="H134" r:id="rId41" display="TicketBud" xr:uid="{2BB9291D-CD8A-426E-A095-48B358CF5F38}"/>
    <hyperlink ref="H128" r:id="rId42" display="TicketBud" xr:uid="{9818073E-010A-4713-AF6C-62A0F7C16586}"/>
    <hyperlink ref="H132" r:id="rId43" display="TicketBud" xr:uid="{41938CC4-F928-4A13-A119-4213CC79DC1E}"/>
    <hyperlink ref="H126" r:id="rId44" display="TicketBud" xr:uid="{72219D23-0860-4F81-ACC6-18F75E51E594}"/>
    <hyperlink ref="H131" r:id="rId45" display="TicketBud" xr:uid="{8E70E0B0-20EC-4840-A7D5-8365E24CF274}"/>
    <hyperlink ref="H130" r:id="rId46" display="TicketBud" xr:uid="{EA122397-0545-4071-A6E9-3114AF62A6F6}"/>
    <hyperlink ref="H137" r:id="rId47" display="TicketBud" xr:uid="{9ABBCEF5-DB5B-4016-9DD8-4F38B051FAB2}"/>
    <hyperlink ref="H127" r:id="rId48" display="TicketBud" xr:uid="{7862E53D-881C-4899-AE33-A7918F5F8311}"/>
    <hyperlink ref="H136" r:id="rId49" display="TicketBud" xr:uid="{11711B0E-F0BF-4A5A-A7B6-145E1DAEAA25}"/>
    <hyperlink ref="H125" r:id="rId50" display="TicketBud" xr:uid="{052ADA67-A18B-4915-B6BD-E04BB02A87C8}"/>
    <hyperlink ref="H133" r:id="rId51" display="TicketBud" xr:uid="{A9ED789B-E1C1-4C7F-A15D-79DB5D7DAB87}"/>
    <hyperlink ref="H129" r:id="rId52" display="TicketBud" xr:uid="{5429DC06-24DA-4575-BB95-2941B7E1A8DE}"/>
    <hyperlink ref="H119" r:id="rId53" xr:uid="{8101B0E4-2683-467A-9A55-07A36993F347}"/>
    <hyperlink ref="H276:H283" r:id="rId54" display="Venue" xr:uid="{4811E53B-DC69-49E6-BC41-4DDB138AD9A0}"/>
    <hyperlink ref="H400" r:id="rId55" xr:uid="{B9072444-B5B5-444F-84EA-7912C7144974}"/>
    <hyperlink ref="H399" r:id="rId56" xr:uid="{19C70FFF-1738-4959-999A-DE821749295A}"/>
    <hyperlink ref="H398" r:id="rId57" xr:uid="{88FFD4C5-ED33-4920-835A-28C3C4447863}"/>
    <hyperlink ref="H402" r:id="rId58" xr:uid="{AAC66526-A70C-4DA1-9C49-22601F2EDC48}"/>
    <hyperlink ref="H403" r:id="rId59" xr:uid="{8EF24EB4-1E3D-4B29-A872-45C8A8381C44}"/>
    <hyperlink ref="H401" r:id="rId60" xr:uid="{140F26ED-3621-4A7A-BC91-360B5BEB9DDB}"/>
    <hyperlink ref="H397" r:id="rId61" xr:uid="{B02416FD-80B3-4CE4-A4C0-A973C82EF9C2}"/>
    <hyperlink ref="H441" r:id="rId62" xr:uid="{144EA1F2-672A-46E2-8935-67E0834F711E}"/>
    <hyperlink ref="H424" r:id="rId63" xr:uid="{3E8FE2A6-D8FF-41A7-BFB7-227010554CF5}"/>
    <hyperlink ref="H411" r:id="rId64" xr:uid="{8C02E8CF-CB29-422E-BDB5-EF6162DD9757}"/>
    <hyperlink ref="H421" r:id="rId65" xr:uid="{4F66C66D-FA46-4B04-A7C2-49E29FA172DD}"/>
    <hyperlink ref="H426" r:id="rId66" xr:uid="{320D26AB-A18C-4BDD-A3C5-47F3DB716D4F}"/>
    <hyperlink ref="H429" r:id="rId67" xr:uid="{F57691F3-EE5B-4166-A88E-F3A446CD4762}"/>
    <hyperlink ref="H406" r:id="rId68" xr:uid="{5C0EE061-A35B-4ABD-A320-17E263FA9149}"/>
    <hyperlink ref="H428" r:id="rId69" xr:uid="{2530AB8E-828F-4083-BC1A-BEFAEFD00317}"/>
    <hyperlink ref="H437" r:id="rId70" xr:uid="{C4719A85-C6DC-498C-AB69-686358864051}"/>
    <hyperlink ref="H439" r:id="rId71" xr:uid="{1C3DD71E-763B-42FD-B37A-29EFAB38131D}"/>
    <hyperlink ref="H438" r:id="rId72" xr:uid="{069990CA-F7FD-48FD-AB55-C4360A149B21}"/>
    <hyperlink ref="H436" r:id="rId73" xr:uid="{0F446E47-712D-497A-956D-E7B5189D9EF4}"/>
    <hyperlink ref="H412" r:id="rId74" xr:uid="{97A64490-2893-432C-AB52-862C8C26352C}"/>
    <hyperlink ref="H434" r:id="rId75" xr:uid="{F9D92CF5-3BB8-4470-876E-E382F67D2D51}"/>
    <hyperlink ref="H430" r:id="rId76" xr:uid="{5ABEC996-57CF-45F4-A436-0D3BCA299063}"/>
    <hyperlink ref="H440" r:id="rId77" xr:uid="{89108E63-8F49-45A1-99D6-5FE6EE765C67}"/>
    <hyperlink ref="H417" r:id="rId78" xr:uid="{8101C9CA-2B9B-4FF4-B69F-060508ED3B72}"/>
    <hyperlink ref="H405" r:id="rId79" xr:uid="{826BCBEE-3589-431C-B2BF-D3EC0C0A811B}"/>
    <hyperlink ref="H418" r:id="rId80" xr:uid="{99ED9C51-43A7-4FA9-AD87-535BE20B2701}"/>
    <hyperlink ref="H420" r:id="rId81" xr:uid="{B2351CD9-8EC6-4BEF-8DE3-565C220A0820}"/>
    <hyperlink ref="H427" r:id="rId82" xr:uid="{D975B4A8-9FE4-4511-A6AA-F72BEC13928E}"/>
    <hyperlink ref="H422" r:id="rId83" xr:uid="{47492659-9B87-4E07-8550-7AA19F80A93E}"/>
    <hyperlink ref="H409" r:id="rId84" xr:uid="{A43F743F-37F2-42F8-BFF3-FCF2EFE51CCB}"/>
    <hyperlink ref="H413" r:id="rId85" xr:uid="{5467EFFF-2B2B-48CA-B993-3AE080DDB5F9}"/>
    <hyperlink ref="H435" r:id="rId86" xr:uid="{C9DEF35E-B010-417A-8406-4E5DA7E90B27}"/>
    <hyperlink ref="H423" r:id="rId87" xr:uid="{2FD1AED6-B98F-4A63-8D3A-922E938378D8}"/>
    <hyperlink ref="H431" r:id="rId88" xr:uid="{73297FAD-A798-4A60-AD1E-95052D507527}"/>
    <hyperlink ref="H425" r:id="rId89" xr:uid="{B23BBB8C-044F-4002-852C-8BA66FB12787}"/>
    <hyperlink ref="H433" r:id="rId90" xr:uid="{7C5EFA43-3884-4227-B63D-AD827FD1074E}"/>
    <hyperlink ref="H415" r:id="rId91" xr:uid="{295EF688-69D6-4C98-8F75-DF25F2D2CC55}"/>
    <hyperlink ref="H408" r:id="rId92" xr:uid="{1345D036-D63F-473F-9D8B-B8A4BD664EF1}"/>
    <hyperlink ref="H414" r:id="rId93" xr:uid="{B791AFBF-C1D5-4C6E-90F6-4E045B2C33B9}"/>
    <hyperlink ref="H416" r:id="rId94" xr:uid="{D6076A70-30EE-4AB2-A90B-24511E06AC78}"/>
    <hyperlink ref="H407" r:id="rId95" xr:uid="{E8268B92-2DC0-4759-A774-D46AB323AAA3}"/>
    <hyperlink ref="H74" r:id="rId96" xr:uid="{F65D3578-F2FA-44C0-8DA3-D1100C40D25C}"/>
    <hyperlink ref="H73" r:id="rId97" xr:uid="{5D1AAF24-496B-4EB8-98F3-237F9B68A304}"/>
    <hyperlink ref="H71" r:id="rId98" xr:uid="{5B271B85-DCC1-4217-BBFC-997F998E72C5}"/>
    <hyperlink ref="H70" r:id="rId99" xr:uid="{895A445F-30E2-48C2-A3EB-455F9A1950C7}"/>
    <hyperlink ref="H72" r:id="rId100" xr:uid="{53F52992-794D-4524-AF86-8B2EF31D908B}"/>
    <hyperlink ref="H75" r:id="rId101" xr:uid="{C9DE495F-4B73-4499-803F-9665A417DEF7}"/>
    <hyperlink ref="H69" r:id="rId102" xr:uid="{2F2F7754-94F0-412F-8CE6-56CE014345F9}"/>
    <hyperlink ref="H68" r:id="rId103" xr:uid="{D1EDF0DC-7233-4FB9-815A-625A96585821}"/>
    <hyperlink ref="H193" r:id="rId104" xr:uid="{E18A75A0-E864-4272-BE3D-C27F6A639CBC}"/>
    <hyperlink ref="H194" r:id="rId105" xr:uid="{EBA648BD-4A84-4334-B53D-6D1095237B19}"/>
    <hyperlink ref="H196" r:id="rId106" xr:uid="{EFEB9BD8-A4F2-4A95-89CF-359FFF5B9C99}"/>
    <hyperlink ref="H199" r:id="rId107" xr:uid="{06CDE388-AF13-4F39-A24B-A0E76B8FEE37}"/>
    <hyperlink ref="H197" r:id="rId108" xr:uid="{89FEF408-FDEC-4E40-8BE0-9A43EA34C784}"/>
    <hyperlink ref="H201" r:id="rId109" xr:uid="{E488CB02-DDA6-45D8-9859-72F954B8AE8D}"/>
    <hyperlink ref="H198" r:id="rId110" xr:uid="{1D3644D6-8741-4938-ABAB-237215F8543E}"/>
    <hyperlink ref="H258" r:id="rId111" xr:uid="{7F01E75F-CB86-463F-B1A9-CE67D65C4040}"/>
    <hyperlink ref="H256" r:id="rId112" xr:uid="{F058E0C1-DA56-4063-A9D8-D75AD5A3B890}"/>
    <hyperlink ref="H261" r:id="rId113" xr:uid="{60CB4243-2E56-44B0-A90D-17FFC7EAE737}"/>
    <hyperlink ref="H259" r:id="rId114" xr:uid="{9C37AE29-3C50-458F-98E7-10879C2CA4DD}"/>
    <hyperlink ref="H254" r:id="rId115" xr:uid="{6550B363-BA3F-4F4F-AE87-406814644399}"/>
    <hyperlink ref="H255" r:id="rId116" xr:uid="{578784B1-9AEE-4DBB-BEAB-921EBFE658DC}"/>
    <hyperlink ref="H257" r:id="rId117" xr:uid="{79626A7F-0D36-468F-8F2F-F9B62E0D751D}"/>
    <hyperlink ref="H322" r:id="rId118" xr:uid="{F7D97CB6-9BD9-472D-B45B-45385547C0CE}"/>
    <hyperlink ref="H323" r:id="rId119" xr:uid="{48344FD0-1618-4DE6-8312-6C55CD88485D}"/>
    <hyperlink ref="H319" r:id="rId120" xr:uid="{62278C3B-456C-40DA-9D88-78676E452008}"/>
    <hyperlink ref="H324" r:id="rId121" xr:uid="{44F7E473-54E5-46F0-8537-95F59A781684}"/>
    <hyperlink ref="H325" r:id="rId122" xr:uid="{31100016-C6B2-4DEE-B6AF-FD7B3595D105}"/>
    <hyperlink ref="H320" r:id="rId123" xr:uid="{374817E0-C7A8-41D0-813A-DBDD22DC44DD}"/>
    <hyperlink ref="H321" r:id="rId124" xr:uid="{6C20273B-D44C-4023-893C-B5CCA17066F2}"/>
    <hyperlink ref="H195" r:id="rId125" xr:uid="{CC015ADA-AAFC-4806-9CA1-A94BD2A48041}"/>
    <hyperlink ref="H200" r:id="rId126" xr:uid="{C3970E3B-54A5-4AE4-8F47-255AD0A33DFE}"/>
    <hyperlink ref="H260" r:id="rId127" xr:uid="{14059283-70DC-4A09-9DF8-90372DE96ED6}"/>
    <hyperlink ref="H6" r:id="rId128" xr:uid="{ECE8848D-DB84-4393-AD2A-93C0B2A868F7}"/>
    <hyperlink ref="H9" r:id="rId129" xr:uid="{962B7D32-C089-4402-A3CE-13784FE2C31C}"/>
    <hyperlink ref="H11" r:id="rId130" xr:uid="{CD4C3E2B-FAEE-4F44-BB72-5867502CA5AB}"/>
    <hyperlink ref="H10" r:id="rId131" xr:uid="{277DA29F-FA65-4E0C-B8D4-C6449432F86B}"/>
    <hyperlink ref="H7" r:id="rId132" xr:uid="{208A4595-205E-401E-9E83-690781C24354}"/>
    <hyperlink ref="H8" r:id="rId133" xr:uid="{6C0AAA2E-65A2-44AB-AE80-8AFE63B2187C}"/>
    <hyperlink ref="H62" r:id="rId134" xr:uid="{D3BBB04E-C7F0-4C75-B720-8042DABB74E6}"/>
    <hyperlink ref="H59" r:id="rId135" xr:uid="{96D73C0E-40A5-4BD5-A80C-7DC6AE2CC584}"/>
    <hyperlink ref="I18" r:id="rId136" xr:uid="{0C337959-2F22-4D6F-A9FE-8285DA2D0B59}"/>
    <hyperlink ref="H65" r:id="rId137" xr:uid="{9A04F00F-1F0D-424D-83D4-E068611FA298}"/>
    <hyperlink ref="H141" r:id="rId138" xr:uid="{907667AC-22A3-4F69-9D10-35EF3DDD4CEF}"/>
    <hyperlink ref="H140" r:id="rId139" xr:uid="{653BD779-D485-4B40-A3C8-4B79A514134D}"/>
    <hyperlink ref="H17" r:id="rId140" xr:uid="{90C2AEA7-14A0-45CA-8CB6-857A5ABFA8E7}"/>
    <hyperlink ref="H83" r:id="rId141" xr:uid="{F0FAD102-5FCF-4923-AD79-60331886AAA5}"/>
    <hyperlink ref="H37" r:id="rId142" xr:uid="{B7D34142-BA12-49AF-8EBC-A4B37FED2480}"/>
    <hyperlink ref="H40" r:id="rId143" xr:uid="{B074E78C-ECA4-454D-AB24-F108F423FB8F}"/>
    <hyperlink ref="H38" r:id="rId144" xr:uid="{02B41648-6798-4554-88ED-4C08C8BB4940}"/>
    <hyperlink ref="H39" r:id="rId145" xr:uid="{A78BA334-4CB8-493F-8738-F6B3A1471B58}"/>
    <hyperlink ref="H144" r:id="rId146" xr:uid="{0A17357C-518D-4E1F-8BE1-A4FC1F332354}"/>
    <hyperlink ref="H379" r:id="rId147" xr:uid="{6F7AC734-3493-488F-BEC0-426E0062E51E}"/>
    <hyperlink ref="H389" r:id="rId148" xr:uid="{B2460239-0272-4BCC-9F75-641093B6EBDF}"/>
    <hyperlink ref="H388" r:id="rId149" xr:uid="{ED96A72A-DC0D-4692-A117-061D80FBAB73}"/>
    <hyperlink ref="H393" r:id="rId150" xr:uid="{C38507A0-4234-4743-98A3-B4CC06E762D2}"/>
    <hyperlink ref="H394" r:id="rId151" xr:uid="{BA9FB92D-5847-437B-8217-C9D46F84433C}"/>
    <hyperlink ref="H392" r:id="rId152" xr:uid="{0191BC0C-0BF2-470D-B2C3-3E1BD536B4C1}"/>
    <hyperlink ref="H386" r:id="rId153" xr:uid="{59CFEAE0-0755-44C5-9CCF-A57599267FE2}"/>
    <hyperlink ref="H385" r:id="rId154" xr:uid="{690AC28A-5850-4C3B-8268-BDC21C047F28}"/>
    <hyperlink ref="H395" r:id="rId155" xr:uid="{97317C7B-A836-4734-94B5-05DDAF82A4BA}"/>
    <hyperlink ref="H391" r:id="rId156" xr:uid="{02F6C984-BAC3-4FB1-8207-42F13175B800}"/>
    <hyperlink ref="H390" r:id="rId157" xr:uid="{5F04A014-7427-4CA0-8550-9AE334EB9602}"/>
    <hyperlink ref="H387" r:id="rId158" xr:uid="{DA9B4EC4-CB1C-486E-89C2-256213FA76D5}"/>
    <hyperlink ref="H396" r:id="rId159" xr:uid="{D6895E1F-2E14-4C23-9A06-3EA6B4DFDCDB}"/>
    <hyperlink ref="H42" r:id="rId160" xr:uid="{FB56AB73-7E9B-455F-9208-23CE3E2FAAEA}"/>
    <hyperlink ref="H46" r:id="rId161" xr:uid="{90DE0305-8795-4569-B4BE-B490A2CF4432}"/>
    <hyperlink ref="H48" r:id="rId162" xr:uid="{41AA0E66-F0BD-4C21-95A6-BAC3AD8E2208}"/>
    <hyperlink ref="H41" r:id="rId163" xr:uid="{CD546E2A-CE97-44B9-BB37-AEEAA059D38B}"/>
    <hyperlink ref="H49" r:id="rId164" xr:uid="{ED3405B4-3EEF-42EE-9777-B4F16DB415C6}"/>
    <hyperlink ref="H43" r:id="rId165" xr:uid="{968A0303-C158-4BDE-81C9-45FA1125C5F5}"/>
    <hyperlink ref="H44" r:id="rId166" xr:uid="{0B2D04A6-C09E-48A5-8341-0CC8C26C714A}"/>
    <hyperlink ref="H50" r:id="rId167" xr:uid="{392AA14A-EE5A-4F83-87D7-247771F019B3}"/>
    <hyperlink ref="H45" r:id="rId168" xr:uid="{CF3C0BB8-B1A0-465E-9784-13B9F1D0E460}"/>
    <hyperlink ref="H47" r:id="rId169" xr:uid="{43A218D6-D932-43E3-B62C-E13FC47295F7}"/>
    <hyperlink ref="H92" r:id="rId170" xr:uid="{2B5943CD-FE1D-4FF2-A418-CA9FED7AF928}"/>
    <hyperlink ref="H78" r:id="rId171" xr:uid="{F05CC4F6-4031-48B9-8F59-79D52BD26138}"/>
    <hyperlink ref="H80" r:id="rId172" xr:uid="{AEBE6C55-E059-4D3A-A932-FCC4E74483D2}"/>
    <hyperlink ref="H89" r:id="rId173" xr:uid="{6E2E757F-AA3F-4F09-AE4E-D9D43C3AD436}"/>
    <hyperlink ref="H85" r:id="rId174" xr:uid="{96382651-A808-4C21-A0EC-379EE8E3C0A1}"/>
    <hyperlink ref="H88" r:id="rId175" xr:uid="{F5887582-20E5-410F-8676-45B514696830}"/>
    <hyperlink ref="H84" r:id="rId176" xr:uid="{68D59D1F-4C2D-48A1-B4C8-596C7C7B6953}"/>
    <hyperlink ref="H87" r:id="rId177" xr:uid="{6DC864CF-A477-4183-84AE-BDF5DA72B13D}"/>
    <hyperlink ref="H82" r:id="rId178" xr:uid="{34355112-52D9-4997-AA38-634758144BC1}"/>
    <hyperlink ref="H90" r:id="rId179" xr:uid="{1C4CE8EC-BE16-49E0-BCE4-78A97E102257}"/>
    <hyperlink ref="H86" r:id="rId180" xr:uid="{9E6C2031-0E30-405C-93ED-0358934FE606}"/>
    <hyperlink ref="H93" r:id="rId181" xr:uid="{9FCE8CF0-B730-4E9D-ADE4-2582D9E87D25}"/>
    <hyperlink ref="H91" r:id="rId182" xr:uid="{A6D695D3-D173-43CC-AFEA-C795181F5186}"/>
    <hyperlink ref="H79" r:id="rId183" xr:uid="{0C7BCF94-3758-4FE6-90A5-7C7567A73930}"/>
    <hyperlink ref="H81" r:id="rId184" xr:uid="{CF23CDEE-6E97-416E-9B16-E78E063448EC}"/>
    <hyperlink ref="H142" r:id="rId185" xr:uid="{21012A26-C767-4C05-A576-17744DDB0019}"/>
    <hyperlink ref="H143" r:id="rId186" xr:uid="{BAB80886-CE21-40D1-AB9D-479FE013FA53}"/>
    <hyperlink ref="H66" r:id="rId187" xr:uid="{29E74E8F-85E9-488A-BCDD-D15AB069FA05}"/>
    <hyperlink ref="H3" r:id="rId188" xr:uid="{43917261-19FC-4646-8686-94C50B80B4FA}"/>
    <hyperlink ref="H5" r:id="rId189" xr:uid="{FB891EE0-BD07-4FC7-A22E-392869BAD087}"/>
    <hyperlink ref="H4" r:id="rId190" xr:uid="{D4FFFE95-85B9-4E02-B940-7027866D2431}"/>
    <hyperlink ref="H2" r:id="rId191" xr:uid="{30777AA1-3F9A-40E4-B345-9AE37F715151}"/>
    <hyperlink ref="H16" r:id="rId192" xr:uid="{B545DD38-C76D-4D96-B566-C7E04C71D9F5}"/>
    <hyperlink ref="H67" r:id="rId193" xr:uid="{B4E7AE0F-F3AD-40F3-8881-C20F8734B154}"/>
    <hyperlink ref="H52" r:id="rId194" xr:uid="{0F68BE77-C24C-4C88-93C9-97831D008BE3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A9C30-0715-4802-88A6-0589BCFA63FE}">
  <dimension ref="A1:C17"/>
  <sheetViews>
    <sheetView workbookViewId="0">
      <pane ySplit="1" topLeftCell="A2" activePane="bottomLeft" state="frozen"/>
      <selection pane="bottomLeft" activeCell="E28" sqref="E28"/>
    </sheetView>
  </sheetViews>
  <sheetFormatPr defaultRowHeight="15" x14ac:dyDescent="0.25"/>
  <cols>
    <col min="1" max="1" width="34.42578125" customWidth="1"/>
  </cols>
  <sheetData>
    <row r="1" spans="1:3" ht="15.75" x14ac:dyDescent="0.25">
      <c r="A1" s="7" t="s">
        <v>3</v>
      </c>
      <c r="B1" s="1" t="s">
        <v>23</v>
      </c>
      <c r="C1">
        <f>COUNTIF(A2:A9902,"&gt; ")</f>
        <v>16</v>
      </c>
    </row>
    <row r="2" spans="1:3" x14ac:dyDescent="0.25">
      <c r="A2" t="s">
        <v>833</v>
      </c>
    </row>
    <row r="3" spans="1:3" x14ac:dyDescent="0.25">
      <c r="A3" t="s">
        <v>854</v>
      </c>
    </row>
    <row r="4" spans="1:3" x14ac:dyDescent="0.25">
      <c r="A4" t="s">
        <v>47</v>
      </c>
    </row>
    <row r="5" spans="1:3" x14ac:dyDescent="0.25">
      <c r="A5" t="s">
        <v>612</v>
      </c>
    </row>
    <row r="6" spans="1:3" x14ac:dyDescent="0.25">
      <c r="A6" t="s">
        <v>861</v>
      </c>
    </row>
    <row r="7" spans="1:3" x14ac:dyDescent="0.25">
      <c r="A7" t="s">
        <v>909</v>
      </c>
    </row>
    <row r="8" spans="1:3" x14ac:dyDescent="0.25">
      <c r="A8" t="s">
        <v>62</v>
      </c>
    </row>
    <row r="9" spans="1:3" x14ac:dyDescent="0.25">
      <c r="A9" t="s">
        <v>640</v>
      </c>
    </row>
    <row r="10" spans="1:3" x14ac:dyDescent="0.25">
      <c r="A10" t="s">
        <v>965</v>
      </c>
    </row>
    <row r="11" spans="1:3" x14ac:dyDescent="0.25">
      <c r="A11" t="s">
        <v>703</v>
      </c>
    </row>
    <row r="12" spans="1:3" x14ac:dyDescent="0.25">
      <c r="A12" t="s">
        <v>671</v>
      </c>
    </row>
    <row r="13" spans="1:3" x14ac:dyDescent="0.25">
      <c r="A13" t="s">
        <v>876</v>
      </c>
    </row>
    <row r="14" spans="1:3" x14ac:dyDescent="0.25">
      <c r="A14" t="s">
        <v>723</v>
      </c>
    </row>
    <row r="15" spans="1:3" x14ac:dyDescent="0.25">
      <c r="A15" t="s">
        <v>44</v>
      </c>
    </row>
    <row r="16" spans="1:3" x14ac:dyDescent="0.25">
      <c r="A16" t="s">
        <v>31</v>
      </c>
    </row>
    <row r="17" spans="1:1" x14ac:dyDescent="0.25">
      <c r="A17" t="s">
        <v>567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EFF41-7CC3-435E-B419-30C9A4E7A898}">
  <dimension ref="A1:J44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31.42578125" customWidth="1"/>
    <col min="2" max="2" width="5.28515625" style="10" bestFit="1" customWidth="1"/>
    <col min="3" max="3" width="9" style="11" bestFit="1" customWidth="1"/>
    <col min="4" max="4" width="34.42578125" customWidth="1"/>
    <col min="5" max="5" width="24.7109375" bestFit="1" customWidth="1"/>
    <col min="6" max="6" width="23.5703125" customWidth="1"/>
    <col min="7" max="7" width="14.5703125" style="21" bestFit="1" customWidth="1"/>
    <col min="8" max="8" width="14.85546875" style="13" bestFit="1" customWidth="1"/>
    <col min="9" max="9" width="13.85546875" style="31" bestFit="1" customWidth="1"/>
    <col min="10" max="10" width="29.42578125" bestFit="1" customWidth="1"/>
  </cols>
  <sheetData>
    <row r="1" spans="1:10" s="4" customFormat="1" ht="15.75" x14ac:dyDescent="0.25">
      <c r="A1" s="4" t="s">
        <v>4</v>
      </c>
      <c r="B1" s="5" t="s">
        <v>2</v>
      </c>
      <c r="C1" s="6" t="s">
        <v>397</v>
      </c>
      <c r="D1" s="7" t="s">
        <v>3</v>
      </c>
      <c r="E1" s="4" t="s">
        <v>1</v>
      </c>
      <c r="F1" s="4" t="s">
        <v>5</v>
      </c>
      <c r="G1" s="37" t="s">
        <v>6</v>
      </c>
      <c r="H1" s="36" t="s">
        <v>7</v>
      </c>
      <c r="I1" s="8" t="s">
        <v>8</v>
      </c>
      <c r="J1" s="4" t="s">
        <v>9</v>
      </c>
    </row>
    <row r="2" spans="1:10" x14ac:dyDescent="0.25">
      <c r="A2" t="s">
        <v>877</v>
      </c>
      <c r="B2" s="10">
        <v>45446</v>
      </c>
      <c r="C2" s="11">
        <v>0.77083333333333337</v>
      </c>
      <c r="D2" t="s">
        <v>876</v>
      </c>
      <c r="E2" s="9" t="s">
        <v>680</v>
      </c>
      <c r="F2" t="s">
        <v>878</v>
      </c>
      <c r="G2" s="21">
        <v>6156904487</v>
      </c>
      <c r="H2" s="34" t="s">
        <v>879</v>
      </c>
      <c r="I2" s="31">
        <v>23.91</v>
      </c>
    </row>
    <row r="3" spans="1:10" x14ac:dyDescent="0.25">
      <c r="A3" t="s">
        <v>877</v>
      </c>
      <c r="B3" s="10">
        <v>45446</v>
      </c>
      <c r="C3" s="11">
        <v>0.77083333333333337</v>
      </c>
      <c r="D3" t="s">
        <v>876</v>
      </c>
      <c r="E3" s="9" t="s">
        <v>917</v>
      </c>
      <c r="F3" t="s">
        <v>878</v>
      </c>
      <c r="G3" s="21">
        <v>6156904487</v>
      </c>
      <c r="H3" s="34" t="s">
        <v>879</v>
      </c>
      <c r="I3" s="31">
        <v>23.91</v>
      </c>
    </row>
    <row r="4" spans="1:10" x14ac:dyDescent="0.25">
      <c r="A4" t="s">
        <v>877</v>
      </c>
      <c r="B4" s="10">
        <v>45446</v>
      </c>
      <c r="C4" s="11">
        <v>0.77083333333333337</v>
      </c>
      <c r="D4" t="s">
        <v>876</v>
      </c>
      <c r="E4" s="9" t="s">
        <v>915</v>
      </c>
      <c r="F4" t="s">
        <v>878</v>
      </c>
      <c r="G4" s="21">
        <v>6156904487</v>
      </c>
      <c r="H4" s="34" t="s">
        <v>879</v>
      </c>
      <c r="I4" s="31">
        <v>23.91</v>
      </c>
    </row>
    <row r="5" spans="1:10" x14ac:dyDescent="0.25">
      <c r="A5" t="s">
        <v>877</v>
      </c>
      <c r="B5" s="10">
        <v>45446</v>
      </c>
      <c r="C5" s="11">
        <v>0.77083333333333337</v>
      </c>
      <c r="D5" t="s">
        <v>876</v>
      </c>
      <c r="E5" s="9" t="s">
        <v>43</v>
      </c>
      <c r="F5" t="s">
        <v>878</v>
      </c>
      <c r="G5" s="21">
        <v>6156904487</v>
      </c>
      <c r="H5" s="34" t="s">
        <v>879</v>
      </c>
      <c r="I5" s="31">
        <v>23.91</v>
      </c>
    </row>
    <row r="6" spans="1:10" x14ac:dyDescent="0.25">
      <c r="A6" t="s">
        <v>877</v>
      </c>
      <c r="B6" s="10">
        <v>45446</v>
      </c>
      <c r="C6" s="11">
        <v>0.77083333333333337</v>
      </c>
      <c r="D6" t="s">
        <v>876</v>
      </c>
      <c r="E6" s="9" t="s">
        <v>533</v>
      </c>
      <c r="F6" t="s">
        <v>878</v>
      </c>
      <c r="G6" s="21">
        <v>6156904487</v>
      </c>
      <c r="H6" s="34" t="s">
        <v>879</v>
      </c>
      <c r="I6" s="31">
        <v>23.91</v>
      </c>
    </row>
    <row r="7" spans="1:10" x14ac:dyDescent="0.25">
      <c r="A7" t="s">
        <v>877</v>
      </c>
      <c r="B7" s="10">
        <v>45446</v>
      </c>
      <c r="C7" s="11">
        <v>0.77083333333333337</v>
      </c>
      <c r="D7" t="s">
        <v>876</v>
      </c>
      <c r="E7" s="9" t="s">
        <v>914</v>
      </c>
      <c r="F7" t="s">
        <v>878</v>
      </c>
      <c r="G7" s="21">
        <v>6156904487</v>
      </c>
      <c r="H7" s="34" t="s">
        <v>879</v>
      </c>
      <c r="I7" s="31">
        <v>23.91</v>
      </c>
    </row>
    <row r="8" spans="1:10" x14ac:dyDescent="0.25">
      <c r="A8" t="s">
        <v>877</v>
      </c>
      <c r="B8" s="10">
        <v>45446</v>
      </c>
      <c r="C8" s="11">
        <v>0.77083333333333337</v>
      </c>
      <c r="D8" t="s">
        <v>876</v>
      </c>
      <c r="E8" s="9" t="s">
        <v>912</v>
      </c>
      <c r="F8" t="s">
        <v>878</v>
      </c>
      <c r="G8" s="21">
        <v>6156904487</v>
      </c>
      <c r="H8" s="34" t="s">
        <v>879</v>
      </c>
      <c r="I8" s="31">
        <v>23.91</v>
      </c>
    </row>
    <row r="9" spans="1:10" x14ac:dyDescent="0.25">
      <c r="A9" t="s">
        <v>877</v>
      </c>
      <c r="B9" s="10">
        <v>45446</v>
      </c>
      <c r="C9" s="11">
        <v>0.77083333333333337</v>
      </c>
      <c r="D9" t="s">
        <v>876</v>
      </c>
      <c r="E9" s="9" t="s">
        <v>920</v>
      </c>
      <c r="F9" t="s">
        <v>878</v>
      </c>
      <c r="G9" s="21">
        <v>6156904487</v>
      </c>
      <c r="H9" s="34" t="s">
        <v>879</v>
      </c>
      <c r="I9" s="31">
        <v>23.91</v>
      </c>
    </row>
    <row r="10" spans="1:10" x14ac:dyDescent="0.25">
      <c r="A10" t="s">
        <v>877</v>
      </c>
      <c r="B10" s="10">
        <v>45446</v>
      </c>
      <c r="C10" s="11">
        <v>0.77083333333333337</v>
      </c>
      <c r="D10" t="s">
        <v>876</v>
      </c>
      <c r="E10" s="9" t="s">
        <v>200</v>
      </c>
      <c r="F10" t="s">
        <v>878</v>
      </c>
      <c r="G10" s="21">
        <v>6156904487</v>
      </c>
      <c r="H10" s="34" t="s">
        <v>879</v>
      </c>
      <c r="I10" s="31">
        <v>23.91</v>
      </c>
    </row>
    <row r="11" spans="1:10" x14ac:dyDescent="0.25">
      <c r="A11" t="s">
        <v>877</v>
      </c>
      <c r="B11" s="10">
        <v>45446</v>
      </c>
      <c r="C11" s="11">
        <v>0.77083333333333337</v>
      </c>
      <c r="D11" t="s">
        <v>876</v>
      </c>
      <c r="E11" s="9" t="s">
        <v>810</v>
      </c>
      <c r="F11" t="s">
        <v>878</v>
      </c>
      <c r="G11" s="21">
        <v>6156904487</v>
      </c>
      <c r="H11" s="34" t="s">
        <v>879</v>
      </c>
      <c r="I11" s="31">
        <v>23.91</v>
      </c>
    </row>
    <row r="12" spans="1:10" x14ac:dyDescent="0.25">
      <c r="A12" t="s">
        <v>877</v>
      </c>
      <c r="B12" s="10">
        <v>45446</v>
      </c>
      <c r="C12" s="11">
        <v>0.77083333333333337</v>
      </c>
      <c r="D12" t="s">
        <v>876</v>
      </c>
      <c r="E12" s="9" t="s">
        <v>911</v>
      </c>
      <c r="F12" t="s">
        <v>878</v>
      </c>
      <c r="G12" s="21">
        <v>6156904487</v>
      </c>
      <c r="H12" s="34" t="s">
        <v>879</v>
      </c>
      <c r="I12" s="31">
        <v>23.91</v>
      </c>
    </row>
    <row r="13" spans="1:10" x14ac:dyDescent="0.25">
      <c r="A13" t="s">
        <v>877</v>
      </c>
      <c r="B13" s="10">
        <v>45446</v>
      </c>
      <c r="C13" s="11">
        <v>0.77083333333333337</v>
      </c>
      <c r="D13" t="s">
        <v>876</v>
      </c>
      <c r="E13" s="9" t="s">
        <v>79</v>
      </c>
      <c r="F13" t="s">
        <v>878</v>
      </c>
      <c r="G13" s="21">
        <v>6156904487</v>
      </c>
      <c r="H13" s="34" t="s">
        <v>879</v>
      </c>
      <c r="I13" s="31">
        <v>23.91</v>
      </c>
    </row>
    <row r="14" spans="1:10" x14ac:dyDescent="0.25">
      <c r="A14" t="s">
        <v>588</v>
      </c>
      <c r="B14" s="10">
        <v>45444</v>
      </c>
      <c r="C14" s="11">
        <v>0.52083333333333337</v>
      </c>
      <c r="D14" t="s">
        <v>833</v>
      </c>
      <c r="E14" s="9" t="s">
        <v>848</v>
      </c>
      <c r="F14" t="s">
        <v>853</v>
      </c>
      <c r="G14" s="21">
        <v>6152599891</v>
      </c>
      <c r="H14" s="34" t="s">
        <v>613</v>
      </c>
      <c r="I14" s="30" t="s">
        <v>834</v>
      </c>
    </row>
    <row r="15" spans="1:10" x14ac:dyDescent="0.25">
      <c r="A15" t="s">
        <v>588</v>
      </c>
      <c r="B15" s="10">
        <v>45444</v>
      </c>
      <c r="C15" s="11">
        <v>0.52083333333333337</v>
      </c>
      <c r="D15" t="s">
        <v>833</v>
      </c>
      <c r="E15" s="9" t="s">
        <v>851</v>
      </c>
      <c r="F15" t="s">
        <v>853</v>
      </c>
      <c r="G15" s="21">
        <v>6152599891</v>
      </c>
      <c r="H15" s="34" t="s">
        <v>613</v>
      </c>
      <c r="I15" s="30" t="s">
        <v>834</v>
      </c>
    </row>
    <row r="16" spans="1:10" x14ac:dyDescent="0.25">
      <c r="A16" t="s">
        <v>588</v>
      </c>
      <c r="B16" s="10">
        <v>45444</v>
      </c>
      <c r="C16" s="11">
        <v>0.52083333333333337</v>
      </c>
      <c r="D16" t="s">
        <v>833</v>
      </c>
      <c r="E16" s="9" t="s">
        <v>847</v>
      </c>
      <c r="F16" t="s">
        <v>853</v>
      </c>
      <c r="G16" s="21">
        <v>6152599891</v>
      </c>
      <c r="H16" s="34" t="s">
        <v>613</v>
      </c>
      <c r="I16" s="30" t="s">
        <v>834</v>
      </c>
    </row>
    <row r="17" spans="1:9" x14ac:dyDescent="0.25">
      <c r="A17" t="s">
        <v>588</v>
      </c>
      <c r="B17" s="10">
        <v>45444</v>
      </c>
      <c r="C17" s="11">
        <v>0.52083333333333337</v>
      </c>
      <c r="D17" t="s">
        <v>833</v>
      </c>
      <c r="E17" s="9" t="s">
        <v>852</v>
      </c>
      <c r="F17" t="s">
        <v>853</v>
      </c>
      <c r="G17" s="21">
        <v>6152599891</v>
      </c>
      <c r="H17" s="34" t="s">
        <v>613</v>
      </c>
      <c r="I17" s="30" t="s">
        <v>834</v>
      </c>
    </row>
    <row r="18" spans="1:9" x14ac:dyDescent="0.25">
      <c r="A18" t="s">
        <v>588</v>
      </c>
      <c r="B18" s="10">
        <v>45444</v>
      </c>
      <c r="C18" s="11">
        <v>0.52083333333333337</v>
      </c>
      <c r="D18" t="s">
        <v>833</v>
      </c>
      <c r="E18" s="9" t="s">
        <v>850</v>
      </c>
      <c r="F18" t="s">
        <v>853</v>
      </c>
      <c r="G18" s="21">
        <v>6152599891</v>
      </c>
      <c r="H18" s="34" t="s">
        <v>613</v>
      </c>
      <c r="I18" s="30" t="s">
        <v>834</v>
      </c>
    </row>
    <row r="19" spans="1:9" x14ac:dyDescent="0.25">
      <c r="A19" t="s">
        <v>588</v>
      </c>
      <c r="B19" s="10">
        <v>45444</v>
      </c>
      <c r="C19" s="11">
        <v>0.52083333333333337</v>
      </c>
      <c r="D19" t="s">
        <v>833</v>
      </c>
      <c r="E19" s="9" t="s">
        <v>849</v>
      </c>
      <c r="F19" t="s">
        <v>853</v>
      </c>
      <c r="G19" s="21">
        <v>6152599891</v>
      </c>
      <c r="H19" s="34" t="s">
        <v>613</v>
      </c>
      <c r="I19" s="30" t="s">
        <v>834</v>
      </c>
    </row>
    <row r="20" spans="1:9" x14ac:dyDescent="0.25">
      <c r="A20" t="s">
        <v>588</v>
      </c>
      <c r="B20" s="10">
        <v>45447</v>
      </c>
      <c r="C20" s="11">
        <v>0.8125</v>
      </c>
      <c r="D20" t="s">
        <v>50</v>
      </c>
      <c r="E20" s="9" t="s">
        <v>730</v>
      </c>
      <c r="F20" t="s">
        <v>853</v>
      </c>
      <c r="G20" s="21">
        <v>6152599891</v>
      </c>
      <c r="H20" s="34" t="s">
        <v>613</v>
      </c>
      <c r="I20" s="30" t="s">
        <v>834</v>
      </c>
    </row>
    <row r="21" spans="1:9" x14ac:dyDescent="0.25">
      <c r="A21" t="s">
        <v>588</v>
      </c>
      <c r="B21" s="10">
        <v>45447</v>
      </c>
      <c r="C21" s="11">
        <v>0.8125</v>
      </c>
      <c r="D21" t="s">
        <v>50</v>
      </c>
      <c r="E21" s="9" t="s">
        <v>729</v>
      </c>
      <c r="F21" t="s">
        <v>853</v>
      </c>
      <c r="G21" s="21">
        <v>6152599891</v>
      </c>
      <c r="H21" s="34" t="s">
        <v>613</v>
      </c>
      <c r="I21" s="30" t="s">
        <v>834</v>
      </c>
    </row>
    <row r="22" spans="1:9" x14ac:dyDescent="0.25">
      <c r="A22" t="s">
        <v>588</v>
      </c>
      <c r="B22" s="10">
        <v>45448</v>
      </c>
      <c r="C22" s="11">
        <v>0.77083333333333337</v>
      </c>
      <c r="D22" t="s">
        <v>612</v>
      </c>
      <c r="E22" s="9" t="s">
        <v>624</v>
      </c>
      <c r="F22" t="s">
        <v>853</v>
      </c>
      <c r="G22" s="21">
        <v>6152599891</v>
      </c>
      <c r="H22" s="34" t="s">
        <v>613</v>
      </c>
      <c r="I22" s="30" t="s">
        <v>20</v>
      </c>
    </row>
    <row r="23" spans="1:9" x14ac:dyDescent="0.25">
      <c r="A23" t="s">
        <v>588</v>
      </c>
      <c r="B23" s="10">
        <v>45448</v>
      </c>
      <c r="C23" s="11">
        <v>0.77083333333333337</v>
      </c>
      <c r="D23" t="s">
        <v>612</v>
      </c>
      <c r="E23" s="9" t="s">
        <v>594</v>
      </c>
      <c r="F23" t="s">
        <v>853</v>
      </c>
      <c r="G23" s="21">
        <v>6152599891</v>
      </c>
      <c r="H23" s="34" t="s">
        <v>613</v>
      </c>
      <c r="I23" s="30" t="s">
        <v>20</v>
      </c>
    </row>
    <row r="24" spans="1:9" x14ac:dyDescent="0.25">
      <c r="A24" t="s">
        <v>588</v>
      </c>
      <c r="B24" s="10">
        <v>45448</v>
      </c>
      <c r="C24" s="11">
        <v>0.77083333333333337</v>
      </c>
      <c r="D24" t="s">
        <v>612</v>
      </c>
      <c r="E24" s="9" t="s">
        <v>593</v>
      </c>
      <c r="F24" t="s">
        <v>853</v>
      </c>
      <c r="G24" s="21">
        <v>6152599891</v>
      </c>
      <c r="H24" s="34" t="s">
        <v>613</v>
      </c>
      <c r="I24" s="30" t="s">
        <v>20</v>
      </c>
    </row>
    <row r="25" spans="1:9" x14ac:dyDescent="0.25">
      <c r="A25" t="s">
        <v>588</v>
      </c>
      <c r="B25" s="10">
        <v>45448</v>
      </c>
      <c r="C25" s="11">
        <v>0.77083333333333337</v>
      </c>
      <c r="D25" t="s">
        <v>612</v>
      </c>
      <c r="E25" s="9" t="s">
        <v>626</v>
      </c>
      <c r="F25" t="s">
        <v>853</v>
      </c>
      <c r="G25" s="21">
        <v>6152599891</v>
      </c>
      <c r="H25" s="34" t="s">
        <v>613</v>
      </c>
      <c r="I25" s="30" t="s">
        <v>20</v>
      </c>
    </row>
    <row r="26" spans="1:9" x14ac:dyDescent="0.25">
      <c r="A26" t="s">
        <v>588</v>
      </c>
      <c r="B26" s="10">
        <v>45448</v>
      </c>
      <c r="C26" s="11">
        <v>0.77083333333333337</v>
      </c>
      <c r="D26" t="s">
        <v>612</v>
      </c>
      <c r="E26" s="9" t="s">
        <v>573</v>
      </c>
      <c r="F26" t="s">
        <v>853</v>
      </c>
      <c r="G26" s="21">
        <v>6152599891</v>
      </c>
      <c r="H26" s="34" t="s">
        <v>613</v>
      </c>
      <c r="I26" s="30" t="s">
        <v>20</v>
      </c>
    </row>
    <row r="27" spans="1:9" x14ac:dyDescent="0.25">
      <c r="A27" t="s">
        <v>588</v>
      </c>
      <c r="B27" s="10">
        <v>45448</v>
      </c>
      <c r="C27" s="11">
        <v>0.77083333333333337</v>
      </c>
      <c r="D27" t="s">
        <v>612</v>
      </c>
      <c r="E27" s="9" t="s">
        <v>591</v>
      </c>
      <c r="F27" t="s">
        <v>853</v>
      </c>
      <c r="G27" s="21">
        <v>6152599891</v>
      </c>
      <c r="H27" s="34" t="s">
        <v>613</v>
      </c>
      <c r="I27" s="30" t="s">
        <v>20</v>
      </c>
    </row>
    <row r="28" spans="1:9" x14ac:dyDescent="0.25">
      <c r="A28" t="s">
        <v>588</v>
      </c>
      <c r="B28" s="10">
        <v>45448</v>
      </c>
      <c r="C28" s="11">
        <v>0.77083333333333337</v>
      </c>
      <c r="D28" t="s">
        <v>612</v>
      </c>
      <c r="E28" s="9" t="s">
        <v>625</v>
      </c>
      <c r="F28" t="s">
        <v>853</v>
      </c>
      <c r="G28" s="21">
        <v>6152599891</v>
      </c>
      <c r="H28" s="34" t="s">
        <v>613</v>
      </c>
      <c r="I28" s="30" t="s">
        <v>20</v>
      </c>
    </row>
    <row r="29" spans="1:9" x14ac:dyDescent="0.25">
      <c r="A29" t="s">
        <v>588</v>
      </c>
      <c r="B29" s="10">
        <v>45448</v>
      </c>
      <c r="C29" s="11">
        <v>0.77083333333333337</v>
      </c>
      <c r="D29" t="s">
        <v>612</v>
      </c>
      <c r="E29" s="9" t="s">
        <v>592</v>
      </c>
      <c r="F29" t="s">
        <v>853</v>
      </c>
      <c r="G29" s="21">
        <v>6152599891</v>
      </c>
      <c r="H29" s="34" t="s">
        <v>613</v>
      </c>
      <c r="I29" s="30" t="s">
        <v>20</v>
      </c>
    </row>
    <row r="30" spans="1:9" x14ac:dyDescent="0.25">
      <c r="A30" t="s">
        <v>588</v>
      </c>
      <c r="B30" s="10">
        <v>45448</v>
      </c>
      <c r="C30" s="11">
        <v>0.77083333333333337</v>
      </c>
      <c r="D30" t="s">
        <v>612</v>
      </c>
      <c r="E30" s="9" t="s">
        <v>630</v>
      </c>
      <c r="F30" t="s">
        <v>853</v>
      </c>
      <c r="G30" s="21">
        <v>6152599891</v>
      </c>
      <c r="H30" s="34" t="s">
        <v>613</v>
      </c>
      <c r="I30" s="30" t="s">
        <v>20</v>
      </c>
    </row>
    <row r="31" spans="1:9" x14ac:dyDescent="0.25">
      <c r="A31" t="s">
        <v>588</v>
      </c>
      <c r="B31" s="10">
        <v>45448</v>
      </c>
      <c r="C31" s="11">
        <v>0.77083333333333337</v>
      </c>
      <c r="D31" t="s">
        <v>612</v>
      </c>
      <c r="E31" s="9" t="s">
        <v>627</v>
      </c>
      <c r="F31" t="s">
        <v>853</v>
      </c>
      <c r="G31" s="21">
        <v>6152599891</v>
      </c>
      <c r="H31" s="34" t="s">
        <v>613</v>
      </c>
      <c r="I31" s="30" t="s">
        <v>20</v>
      </c>
    </row>
    <row r="32" spans="1:9" x14ac:dyDescent="0.25">
      <c r="A32" t="s">
        <v>588</v>
      </c>
      <c r="B32" s="10">
        <v>45448</v>
      </c>
      <c r="C32" s="11">
        <v>0.77083333333333337</v>
      </c>
      <c r="D32" t="s">
        <v>612</v>
      </c>
      <c r="E32" s="9" t="s">
        <v>597</v>
      </c>
      <c r="F32" t="s">
        <v>853</v>
      </c>
      <c r="G32" s="21">
        <v>6152599891</v>
      </c>
      <c r="H32" s="34" t="s">
        <v>613</v>
      </c>
      <c r="I32" s="30" t="s">
        <v>20</v>
      </c>
    </row>
    <row r="33" spans="1:10" x14ac:dyDescent="0.25">
      <c r="A33" t="s">
        <v>588</v>
      </c>
      <c r="B33" s="10">
        <v>45448</v>
      </c>
      <c r="C33" s="11">
        <v>0.77083333333333337</v>
      </c>
      <c r="D33" t="s">
        <v>612</v>
      </c>
      <c r="E33" s="9" t="s">
        <v>598</v>
      </c>
      <c r="F33" t="s">
        <v>853</v>
      </c>
      <c r="G33" s="21">
        <v>6152599891</v>
      </c>
      <c r="H33" s="34" t="s">
        <v>613</v>
      </c>
      <c r="I33" s="30" t="s">
        <v>20</v>
      </c>
    </row>
    <row r="34" spans="1:10" x14ac:dyDescent="0.25">
      <c r="A34" t="s">
        <v>588</v>
      </c>
      <c r="B34" s="10">
        <v>45448</v>
      </c>
      <c r="C34" s="11">
        <v>0.77083333333333337</v>
      </c>
      <c r="D34" t="s">
        <v>612</v>
      </c>
      <c r="E34" s="9" t="s">
        <v>616</v>
      </c>
      <c r="F34" t="s">
        <v>853</v>
      </c>
      <c r="G34" s="21">
        <v>6152599891</v>
      </c>
      <c r="H34" s="34" t="s">
        <v>613</v>
      </c>
      <c r="I34" s="30" t="s">
        <v>20</v>
      </c>
    </row>
    <row r="35" spans="1:10" x14ac:dyDescent="0.25">
      <c r="A35" t="s">
        <v>588</v>
      </c>
      <c r="B35" s="10">
        <v>45448</v>
      </c>
      <c r="C35" s="11">
        <v>0.77083333333333337</v>
      </c>
      <c r="D35" t="s">
        <v>612</v>
      </c>
      <c r="E35" s="9" t="s">
        <v>628</v>
      </c>
      <c r="F35" t="s">
        <v>853</v>
      </c>
      <c r="G35" s="21">
        <v>6152599891</v>
      </c>
      <c r="H35" s="34" t="s">
        <v>613</v>
      </c>
      <c r="I35" s="30" t="s">
        <v>20</v>
      </c>
    </row>
    <row r="36" spans="1:10" x14ac:dyDescent="0.25">
      <c r="A36" t="s">
        <v>588</v>
      </c>
      <c r="B36" s="10">
        <v>45448</v>
      </c>
      <c r="C36" s="11">
        <v>0.77083333333333337</v>
      </c>
      <c r="D36" t="s">
        <v>612</v>
      </c>
      <c r="E36" s="9" t="s">
        <v>195</v>
      </c>
      <c r="F36" t="s">
        <v>853</v>
      </c>
      <c r="G36" s="21">
        <v>6152599891</v>
      </c>
      <c r="H36" s="34" t="s">
        <v>613</v>
      </c>
      <c r="I36" s="30" t="s">
        <v>20</v>
      </c>
    </row>
    <row r="37" spans="1:10" x14ac:dyDescent="0.25">
      <c r="A37" t="s">
        <v>588</v>
      </c>
      <c r="B37" s="10">
        <v>45448</v>
      </c>
      <c r="C37" s="11">
        <v>0.77083333333333337</v>
      </c>
      <c r="D37" t="s">
        <v>612</v>
      </c>
      <c r="E37" s="9" t="s">
        <v>595</v>
      </c>
      <c r="F37" t="s">
        <v>853</v>
      </c>
      <c r="G37" s="21">
        <v>6152599891</v>
      </c>
      <c r="H37" s="34" t="s">
        <v>613</v>
      </c>
      <c r="I37" s="30" t="s">
        <v>20</v>
      </c>
    </row>
    <row r="38" spans="1:10" x14ac:dyDescent="0.25">
      <c r="A38" t="s">
        <v>588</v>
      </c>
      <c r="B38" s="10">
        <v>45448</v>
      </c>
      <c r="C38" s="11">
        <v>0.77083333333333337</v>
      </c>
      <c r="D38" t="s">
        <v>612</v>
      </c>
      <c r="E38" s="9" t="s">
        <v>590</v>
      </c>
      <c r="F38" t="s">
        <v>853</v>
      </c>
      <c r="G38" s="21">
        <v>6152599891</v>
      </c>
      <c r="H38" s="34" t="s">
        <v>613</v>
      </c>
      <c r="I38" s="30" t="s">
        <v>20</v>
      </c>
    </row>
    <row r="39" spans="1:10" x14ac:dyDescent="0.25">
      <c r="A39" t="s">
        <v>588</v>
      </c>
      <c r="B39" s="10">
        <v>45448</v>
      </c>
      <c r="C39" s="11">
        <v>0.77083333333333337</v>
      </c>
      <c r="D39" t="s">
        <v>612</v>
      </c>
      <c r="E39" s="9" t="s">
        <v>596</v>
      </c>
      <c r="F39" t="s">
        <v>853</v>
      </c>
      <c r="G39" s="21">
        <v>6152599891</v>
      </c>
      <c r="H39" s="34" t="s">
        <v>613</v>
      </c>
      <c r="I39" s="30" t="s">
        <v>20</v>
      </c>
    </row>
    <row r="40" spans="1:10" x14ac:dyDescent="0.25">
      <c r="A40" t="s">
        <v>588</v>
      </c>
      <c r="B40" s="10">
        <v>45449</v>
      </c>
      <c r="C40" s="14">
        <v>0.41666666666666669</v>
      </c>
      <c r="D40" t="s">
        <v>39</v>
      </c>
      <c r="E40" s="9" t="s">
        <v>186</v>
      </c>
      <c r="F40" t="s">
        <v>853</v>
      </c>
      <c r="G40" s="21">
        <v>6152599891</v>
      </c>
      <c r="H40" s="34" t="s">
        <v>59</v>
      </c>
      <c r="I40" s="30">
        <v>50</v>
      </c>
    </row>
    <row r="41" spans="1:10" x14ac:dyDescent="0.25">
      <c r="A41" t="s">
        <v>855</v>
      </c>
      <c r="B41" s="10">
        <v>45447</v>
      </c>
      <c r="C41" s="11">
        <v>0.4375</v>
      </c>
      <c r="D41" t="s">
        <v>854</v>
      </c>
      <c r="E41" s="9" t="s">
        <v>585</v>
      </c>
      <c r="F41" t="s">
        <v>856</v>
      </c>
      <c r="G41" s="21" t="s">
        <v>113</v>
      </c>
      <c r="H41" s="3" t="s">
        <v>584</v>
      </c>
      <c r="I41" s="39">
        <v>250</v>
      </c>
      <c r="J41" t="s">
        <v>857</v>
      </c>
    </row>
    <row r="42" spans="1:10" x14ac:dyDescent="0.25">
      <c r="A42" t="s">
        <v>855</v>
      </c>
      <c r="B42" s="10">
        <v>45447</v>
      </c>
      <c r="C42" s="11">
        <v>0.4375</v>
      </c>
      <c r="D42" t="s">
        <v>854</v>
      </c>
      <c r="E42" s="9" t="s">
        <v>261</v>
      </c>
      <c r="F42" t="s">
        <v>856</v>
      </c>
      <c r="G42" s="21" t="s">
        <v>113</v>
      </c>
      <c r="H42" s="3" t="s">
        <v>584</v>
      </c>
      <c r="I42" s="39">
        <v>250</v>
      </c>
      <c r="J42" t="s">
        <v>857</v>
      </c>
    </row>
    <row r="43" spans="1:10" x14ac:dyDescent="0.25">
      <c r="A43" t="s">
        <v>828</v>
      </c>
      <c r="B43" s="10">
        <v>45449</v>
      </c>
      <c r="C43" s="11">
        <v>0.79166666666666663</v>
      </c>
      <c r="D43" t="s">
        <v>50</v>
      </c>
      <c r="E43" s="9" t="s">
        <v>73</v>
      </c>
      <c r="F43" t="s">
        <v>829</v>
      </c>
      <c r="G43" s="21">
        <v>8006388687</v>
      </c>
      <c r="H43" s="34" t="s">
        <v>561</v>
      </c>
    </row>
    <row r="44" spans="1:10" x14ac:dyDescent="0.25">
      <c r="A44" t="s">
        <v>828</v>
      </c>
      <c r="B44" s="10">
        <v>45449</v>
      </c>
      <c r="C44" s="11">
        <v>0.79166666666666663</v>
      </c>
      <c r="D44" t="s">
        <v>50</v>
      </c>
      <c r="E44" s="9" t="s">
        <v>239</v>
      </c>
      <c r="F44" t="s">
        <v>829</v>
      </c>
      <c r="G44" s="21">
        <v>8006388687</v>
      </c>
      <c r="H44" s="34" t="s">
        <v>561</v>
      </c>
    </row>
    <row r="45" spans="1:10" x14ac:dyDescent="0.25">
      <c r="A45" t="s">
        <v>828</v>
      </c>
      <c r="B45" s="10">
        <v>45449</v>
      </c>
      <c r="C45" s="11">
        <v>0.79166666666666663</v>
      </c>
      <c r="D45" t="s">
        <v>50</v>
      </c>
      <c r="E45" s="9" t="s">
        <v>327</v>
      </c>
      <c r="F45" t="s">
        <v>829</v>
      </c>
      <c r="G45" s="21">
        <v>8006388687</v>
      </c>
      <c r="H45" s="34" t="s">
        <v>561</v>
      </c>
    </row>
    <row r="46" spans="1:10" x14ac:dyDescent="0.25">
      <c r="A46" t="s">
        <v>828</v>
      </c>
      <c r="B46" s="10">
        <v>45449</v>
      </c>
      <c r="C46" s="11">
        <v>0.79166666666666663</v>
      </c>
      <c r="D46" t="s">
        <v>50</v>
      </c>
      <c r="E46" s="9" t="s">
        <v>340</v>
      </c>
      <c r="F46" t="s">
        <v>829</v>
      </c>
      <c r="G46" s="21">
        <v>8006388687</v>
      </c>
      <c r="H46" s="34" t="s">
        <v>561</v>
      </c>
    </row>
    <row r="47" spans="1:10" x14ac:dyDescent="0.25">
      <c r="A47" t="s">
        <v>828</v>
      </c>
      <c r="B47" s="10">
        <v>45449</v>
      </c>
      <c r="C47" s="11">
        <v>0.79166666666666663</v>
      </c>
      <c r="D47" t="s">
        <v>50</v>
      </c>
      <c r="E47" s="9" t="s">
        <v>802</v>
      </c>
      <c r="F47" t="s">
        <v>829</v>
      </c>
      <c r="G47" s="21">
        <v>8006388687</v>
      </c>
      <c r="H47" s="34" t="s">
        <v>561</v>
      </c>
    </row>
    <row r="48" spans="1:10" x14ac:dyDescent="0.25">
      <c r="A48" t="s">
        <v>828</v>
      </c>
      <c r="B48" s="10">
        <v>45449</v>
      </c>
      <c r="C48" s="11">
        <v>0.79166666666666663</v>
      </c>
      <c r="D48" t="s">
        <v>50</v>
      </c>
      <c r="E48" s="9" t="s">
        <v>805</v>
      </c>
      <c r="F48" t="s">
        <v>829</v>
      </c>
      <c r="G48" s="21">
        <v>8006388687</v>
      </c>
      <c r="H48" s="34" t="s">
        <v>561</v>
      </c>
    </row>
    <row r="49" spans="1:8" x14ac:dyDescent="0.25">
      <c r="A49" t="s">
        <v>828</v>
      </c>
      <c r="B49" s="10">
        <v>45449</v>
      </c>
      <c r="C49" s="11">
        <v>0.79166666666666663</v>
      </c>
      <c r="D49" t="s">
        <v>50</v>
      </c>
      <c r="E49" s="9" t="s">
        <v>801</v>
      </c>
      <c r="F49" t="s">
        <v>829</v>
      </c>
      <c r="G49" s="21">
        <v>8006388687</v>
      </c>
      <c r="H49" s="34" t="s">
        <v>561</v>
      </c>
    </row>
    <row r="50" spans="1:8" x14ac:dyDescent="0.25">
      <c r="A50" t="s">
        <v>828</v>
      </c>
      <c r="B50" s="10">
        <v>45449</v>
      </c>
      <c r="C50" s="11">
        <v>0.79166666666666663</v>
      </c>
      <c r="D50" t="s">
        <v>50</v>
      </c>
      <c r="E50" s="9" t="s">
        <v>804</v>
      </c>
      <c r="F50" t="s">
        <v>829</v>
      </c>
      <c r="G50" s="21">
        <v>8006388687</v>
      </c>
      <c r="H50" s="34" t="s">
        <v>561</v>
      </c>
    </row>
    <row r="51" spans="1:8" x14ac:dyDescent="0.25">
      <c r="A51" t="s">
        <v>828</v>
      </c>
      <c r="B51" s="10">
        <v>45449</v>
      </c>
      <c r="C51" s="11">
        <v>0.79166666666666663</v>
      </c>
      <c r="D51" t="s">
        <v>50</v>
      </c>
      <c r="E51" s="9" t="s">
        <v>803</v>
      </c>
      <c r="F51" t="s">
        <v>829</v>
      </c>
      <c r="G51" s="21">
        <v>8006388687</v>
      </c>
      <c r="H51" s="34" t="s">
        <v>561</v>
      </c>
    </row>
    <row r="52" spans="1:8" x14ac:dyDescent="0.25">
      <c r="A52" t="s">
        <v>828</v>
      </c>
      <c r="B52" s="10">
        <v>45450</v>
      </c>
      <c r="C52" s="11">
        <v>0.79166666666666663</v>
      </c>
      <c r="D52" t="s">
        <v>50</v>
      </c>
      <c r="E52" s="9" t="s">
        <v>807</v>
      </c>
      <c r="F52" t="s">
        <v>829</v>
      </c>
      <c r="G52" s="21">
        <v>8006388687</v>
      </c>
      <c r="H52" s="34" t="s">
        <v>561</v>
      </c>
    </row>
    <row r="53" spans="1:8" x14ac:dyDescent="0.25">
      <c r="A53" t="s">
        <v>828</v>
      </c>
      <c r="B53" s="10">
        <v>45450</v>
      </c>
      <c r="C53" s="11">
        <v>0.79166666666666663</v>
      </c>
      <c r="D53" t="s">
        <v>50</v>
      </c>
      <c r="E53" s="9" t="s">
        <v>808</v>
      </c>
      <c r="F53" t="s">
        <v>829</v>
      </c>
      <c r="G53" s="21">
        <v>8006388687</v>
      </c>
      <c r="H53" s="34" t="s">
        <v>561</v>
      </c>
    </row>
    <row r="54" spans="1:8" x14ac:dyDescent="0.25">
      <c r="A54" t="s">
        <v>828</v>
      </c>
      <c r="B54" s="10">
        <v>45450</v>
      </c>
      <c r="C54" s="11">
        <v>0.79166666666666663</v>
      </c>
      <c r="D54" t="s">
        <v>50</v>
      </c>
      <c r="E54" s="9" t="s">
        <v>90</v>
      </c>
      <c r="F54" t="s">
        <v>829</v>
      </c>
      <c r="G54" s="21">
        <v>8006388687</v>
      </c>
      <c r="H54" s="34" t="s">
        <v>561</v>
      </c>
    </row>
    <row r="55" spans="1:8" x14ac:dyDescent="0.25">
      <c r="A55" t="s">
        <v>828</v>
      </c>
      <c r="B55" s="10">
        <v>45450</v>
      </c>
      <c r="C55" s="11">
        <v>0.79166666666666663</v>
      </c>
      <c r="D55" t="s">
        <v>50</v>
      </c>
      <c r="E55" s="9" t="s">
        <v>809</v>
      </c>
      <c r="F55" t="s">
        <v>829</v>
      </c>
      <c r="G55" s="21">
        <v>8006388687</v>
      </c>
      <c r="H55" s="34" t="s">
        <v>561</v>
      </c>
    </row>
    <row r="56" spans="1:8" x14ac:dyDescent="0.25">
      <c r="A56" t="s">
        <v>828</v>
      </c>
      <c r="B56" s="10">
        <v>45450</v>
      </c>
      <c r="C56" s="11">
        <v>0.79166666666666663</v>
      </c>
      <c r="D56" t="s">
        <v>50</v>
      </c>
      <c r="E56" s="9" t="s">
        <v>83</v>
      </c>
      <c r="F56" t="s">
        <v>829</v>
      </c>
      <c r="G56" s="21">
        <v>8006388687</v>
      </c>
      <c r="H56" s="34" t="s">
        <v>561</v>
      </c>
    </row>
    <row r="57" spans="1:8" x14ac:dyDescent="0.25">
      <c r="A57" t="s">
        <v>828</v>
      </c>
      <c r="B57" s="10">
        <v>45450</v>
      </c>
      <c r="C57" s="11">
        <v>0.79166666666666663</v>
      </c>
      <c r="D57" t="s">
        <v>50</v>
      </c>
      <c r="E57" s="9" t="s">
        <v>806</v>
      </c>
      <c r="F57" t="s">
        <v>829</v>
      </c>
      <c r="G57" s="21">
        <v>8006388687</v>
      </c>
      <c r="H57" s="34" t="s">
        <v>561</v>
      </c>
    </row>
    <row r="58" spans="1:8" x14ac:dyDescent="0.25">
      <c r="A58" t="s">
        <v>828</v>
      </c>
      <c r="B58" s="10">
        <v>45450</v>
      </c>
      <c r="C58" s="11">
        <v>0.79166666666666663</v>
      </c>
      <c r="D58" t="s">
        <v>50</v>
      </c>
      <c r="E58" s="9" t="s">
        <v>97</v>
      </c>
      <c r="F58" t="s">
        <v>829</v>
      </c>
      <c r="G58" s="21">
        <v>8006388687</v>
      </c>
      <c r="H58" s="34" t="s">
        <v>561</v>
      </c>
    </row>
    <row r="59" spans="1:8" x14ac:dyDescent="0.25">
      <c r="A59" t="s">
        <v>828</v>
      </c>
      <c r="B59" s="10">
        <v>45450</v>
      </c>
      <c r="C59" s="11">
        <v>0.79166666666666663</v>
      </c>
      <c r="D59" t="s">
        <v>50</v>
      </c>
      <c r="E59" s="9" t="s">
        <v>329</v>
      </c>
      <c r="F59" t="s">
        <v>829</v>
      </c>
      <c r="G59" s="21">
        <v>8006388687</v>
      </c>
      <c r="H59" s="34" t="s">
        <v>561</v>
      </c>
    </row>
    <row r="60" spans="1:8" x14ac:dyDescent="0.25">
      <c r="A60" t="s">
        <v>828</v>
      </c>
      <c r="B60" s="10">
        <v>45451</v>
      </c>
      <c r="C60" s="11">
        <v>0.79166666666666663</v>
      </c>
      <c r="D60" t="s">
        <v>50</v>
      </c>
      <c r="E60" s="9" t="s">
        <v>680</v>
      </c>
      <c r="F60" t="s">
        <v>829</v>
      </c>
      <c r="G60" s="21">
        <v>8006388687</v>
      </c>
      <c r="H60" s="34" t="s">
        <v>561</v>
      </c>
    </row>
    <row r="61" spans="1:8" x14ac:dyDescent="0.25">
      <c r="A61" t="s">
        <v>828</v>
      </c>
      <c r="B61" s="10">
        <v>45451</v>
      </c>
      <c r="C61" s="11">
        <v>0.79166666666666663</v>
      </c>
      <c r="D61" t="s">
        <v>50</v>
      </c>
      <c r="E61" s="9" t="s">
        <v>812</v>
      </c>
      <c r="F61" t="s">
        <v>829</v>
      </c>
      <c r="G61" s="21">
        <v>8006388687</v>
      </c>
      <c r="H61" s="34" t="s">
        <v>561</v>
      </c>
    </row>
    <row r="62" spans="1:8" x14ac:dyDescent="0.25">
      <c r="A62" t="s">
        <v>828</v>
      </c>
      <c r="B62" s="10">
        <v>45451</v>
      </c>
      <c r="C62" s="11">
        <v>0.79166666666666663</v>
      </c>
      <c r="D62" t="s">
        <v>50</v>
      </c>
      <c r="E62" s="9" t="s">
        <v>813</v>
      </c>
      <c r="F62" t="s">
        <v>829</v>
      </c>
      <c r="G62" s="21">
        <v>8006388687</v>
      </c>
      <c r="H62" s="34" t="s">
        <v>561</v>
      </c>
    </row>
    <row r="63" spans="1:8" x14ac:dyDescent="0.25">
      <c r="A63" t="s">
        <v>828</v>
      </c>
      <c r="B63" s="10">
        <v>45451</v>
      </c>
      <c r="C63" s="11">
        <v>0.79166666666666663</v>
      </c>
      <c r="D63" t="s">
        <v>50</v>
      </c>
      <c r="E63" s="9" t="s">
        <v>92</v>
      </c>
      <c r="F63" t="s">
        <v>829</v>
      </c>
      <c r="G63" s="21">
        <v>8006388687</v>
      </c>
      <c r="H63" s="34" t="s">
        <v>561</v>
      </c>
    </row>
    <row r="64" spans="1:8" x14ac:dyDescent="0.25">
      <c r="A64" t="s">
        <v>828</v>
      </c>
      <c r="B64" s="10">
        <v>45451</v>
      </c>
      <c r="C64" s="11">
        <v>0.79166666666666663</v>
      </c>
      <c r="D64" t="s">
        <v>50</v>
      </c>
      <c r="E64" s="9" t="s">
        <v>200</v>
      </c>
      <c r="F64" t="s">
        <v>829</v>
      </c>
      <c r="G64" s="21">
        <v>8006388687</v>
      </c>
      <c r="H64" s="34" t="s">
        <v>561</v>
      </c>
    </row>
    <row r="65" spans="1:9" x14ac:dyDescent="0.25">
      <c r="A65" t="s">
        <v>828</v>
      </c>
      <c r="B65" s="10">
        <v>45451</v>
      </c>
      <c r="C65" s="11">
        <v>0.79166666666666663</v>
      </c>
      <c r="D65" t="s">
        <v>50</v>
      </c>
      <c r="E65" s="9" t="s">
        <v>810</v>
      </c>
      <c r="F65" t="s">
        <v>829</v>
      </c>
      <c r="G65" s="21">
        <v>8006388687</v>
      </c>
      <c r="H65" s="34" t="s">
        <v>561</v>
      </c>
    </row>
    <row r="66" spans="1:9" x14ac:dyDescent="0.25">
      <c r="A66" t="s">
        <v>828</v>
      </c>
      <c r="B66" s="10">
        <v>45451</v>
      </c>
      <c r="C66" s="11">
        <v>0.79166666666666663</v>
      </c>
      <c r="D66" t="s">
        <v>50</v>
      </c>
      <c r="E66" s="9" t="s">
        <v>811</v>
      </c>
      <c r="F66" t="s">
        <v>829</v>
      </c>
      <c r="G66" s="21">
        <v>8006388687</v>
      </c>
      <c r="H66" s="34" t="s">
        <v>561</v>
      </c>
    </row>
    <row r="67" spans="1:9" x14ac:dyDescent="0.25">
      <c r="A67" t="s">
        <v>939</v>
      </c>
      <c r="B67" s="10">
        <v>45444</v>
      </c>
      <c r="C67" s="11">
        <v>0.5</v>
      </c>
      <c r="D67" t="s">
        <v>965</v>
      </c>
      <c r="E67" s="9" t="s">
        <v>936</v>
      </c>
      <c r="F67" t="s">
        <v>940</v>
      </c>
      <c r="G67" s="21" t="s">
        <v>113</v>
      </c>
      <c r="H67" s="13" t="s">
        <v>52</v>
      </c>
      <c r="I67" s="30" t="s">
        <v>52</v>
      </c>
    </row>
    <row r="68" spans="1:9" x14ac:dyDescent="0.25">
      <c r="A68" t="s">
        <v>939</v>
      </c>
      <c r="B68" s="10">
        <v>45444</v>
      </c>
      <c r="C68" s="11">
        <v>0.54166666666666663</v>
      </c>
      <c r="D68" t="s">
        <v>965</v>
      </c>
      <c r="E68" s="9" t="s">
        <v>935</v>
      </c>
      <c r="F68" t="s">
        <v>940</v>
      </c>
      <c r="G68" s="21" t="s">
        <v>113</v>
      </c>
      <c r="H68" s="13" t="s">
        <v>52</v>
      </c>
      <c r="I68" s="30" t="s">
        <v>52</v>
      </c>
    </row>
    <row r="69" spans="1:9" x14ac:dyDescent="0.25">
      <c r="A69" t="s">
        <v>939</v>
      </c>
      <c r="B69" s="10">
        <v>45444</v>
      </c>
      <c r="C69" s="11">
        <v>0.58680555555555558</v>
      </c>
      <c r="D69" t="s">
        <v>965</v>
      </c>
      <c r="E69" s="9" t="s">
        <v>934</v>
      </c>
      <c r="F69" t="s">
        <v>940</v>
      </c>
      <c r="G69" s="21" t="s">
        <v>113</v>
      </c>
      <c r="H69" s="13" t="s">
        <v>52</v>
      </c>
      <c r="I69" s="30" t="s">
        <v>52</v>
      </c>
    </row>
    <row r="70" spans="1:9" x14ac:dyDescent="0.25">
      <c r="A70" t="s">
        <v>939</v>
      </c>
      <c r="B70" s="10">
        <v>45444</v>
      </c>
      <c r="C70" s="11">
        <v>0.63541666666666663</v>
      </c>
      <c r="D70" t="s">
        <v>965</v>
      </c>
      <c r="E70" s="9" t="s">
        <v>933</v>
      </c>
      <c r="F70" t="s">
        <v>940</v>
      </c>
      <c r="G70" s="21" t="s">
        <v>113</v>
      </c>
      <c r="H70" s="13" t="s">
        <v>52</v>
      </c>
      <c r="I70" s="30" t="s">
        <v>52</v>
      </c>
    </row>
    <row r="71" spans="1:9" x14ac:dyDescent="0.25">
      <c r="A71" t="s">
        <v>939</v>
      </c>
      <c r="B71" s="10">
        <v>45444</v>
      </c>
      <c r="C71" s="11">
        <v>0.69791666666666663</v>
      </c>
      <c r="D71" t="s">
        <v>965</v>
      </c>
      <c r="E71" s="9" t="s">
        <v>932</v>
      </c>
      <c r="F71" t="s">
        <v>940</v>
      </c>
      <c r="G71" s="21" t="s">
        <v>113</v>
      </c>
      <c r="H71" s="13" t="s">
        <v>52</v>
      </c>
      <c r="I71" s="30" t="s">
        <v>52</v>
      </c>
    </row>
    <row r="72" spans="1:9" x14ac:dyDescent="0.25">
      <c r="A72" t="s">
        <v>939</v>
      </c>
      <c r="B72" s="10">
        <v>45449</v>
      </c>
      <c r="C72" s="11">
        <v>0.70833333333333337</v>
      </c>
      <c r="D72" t="s">
        <v>965</v>
      </c>
      <c r="E72" s="9" t="s">
        <v>944</v>
      </c>
      <c r="F72" t="s">
        <v>940</v>
      </c>
      <c r="G72" s="21" t="s">
        <v>113</v>
      </c>
      <c r="H72" s="13" t="s">
        <v>52</v>
      </c>
      <c r="I72" s="30" t="s">
        <v>52</v>
      </c>
    </row>
    <row r="73" spans="1:9" x14ac:dyDescent="0.25">
      <c r="A73" t="s">
        <v>939</v>
      </c>
      <c r="B73" s="10">
        <v>45449</v>
      </c>
      <c r="C73" s="11">
        <v>0.73611111111111116</v>
      </c>
      <c r="D73" t="s">
        <v>965</v>
      </c>
      <c r="E73" s="9" t="s">
        <v>943</v>
      </c>
      <c r="F73" t="s">
        <v>940</v>
      </c>
      <c r="G73" s="21" t="s">
        <v>113</v>
      </c>
      <c r="H73" s="13" t="s">
        <v>52</v>
      </c>
      <c r="I73" s="30" t="s">
        <v>52</v>
      </c>
    </row>
    <row r="74" spans="1:9" x14ac:dyDescent="0.25">
      <c r="A74" t="s">
        <v>939</v>
      </c>
      <c r="B74" s="10">
        <v>45449</v>
      </c>
      <c r="C74" s="11">
        <v>0.76041666666666663</v>
      </c>
      <c r="D74" t="s">
        <v>965</v>
      </c>
      <c r="E74" s="9" t="s">
        <v>942</v>
      </c>
      <c r="F74" t="s">
        <v>940</v>
      </c>
      <c r="G74" s="21" t="s">
        <v>113</v>
      </c>
      <c r="H74" s="13" t="s">
        <v>52</v>
      </c>
      <c r="I74" s="30" t="s">
        <v>52</v>
      </c>
    </row>
    <row r="75" spans="1:9" x14ac:dyDescent="0.25">
      <c r="A75" t="s">
        <v>939</v>
      </c>
      <c r="B75" s="10">
        <v>45449</v>
      </c>
      <c r="C75" s="11">
        <v>0.8125</v>
      </c>
      <c r="D75" t="s">
        <v>965</v>
      </c>
      <c r="E75" s="9" t="s">
        <v>941</v>
      </c>
      <c r="F75" t="s">
        <v>940</v>
      </c>
      <c r="G75" s="21" t="s">
        <v>113</v>
      </c>
      <c r="H75" s="13" t="s">
        <v>52</v>
      </c>
      <c r="I75" s="30" t="s">
        <v>52</v>
      </c>
    </row>
    <row r="76" spans="1:9" x14ac:dyDescent="0.25">
      <c r="A76" t="s">
        <v>939</v>
      </c>
      <c r="B76" s="10">
        <v>45450</v>
      </c>
      <c r="C76" s="11">
        <v>0.70833333333333337</v>
      </c>
      <c r="D76" t="s">
        <v>965</v>
      </c>
      <c r="E76" s="9" t="s">
        <v>956</v>
      </c>
      <c r="F76" t="s">
        <v>940</v>
      </c>
      <c r="G76" s="21" t="s">
        <v>113</v>
      </c>
      <c r="H76" s="13" t="s">
        <v>52</v>
      </c>
      <c r="I76" s="30" t="s">
        <v>52</v>
      </c>
    </row>
    <row r="77" spans="1:9" x14ac:dyDescent="0.25">
      <c r="A77" t="s">
        <v>939</v>
      </c>
      <c r="B77" s="10">
        <v>45450</v>
      </c>
      <c r="C77" s="11">
        <v>0.73611111111111116</v>
      </c>
      <c r="D77" t="s">
        <v>965</v>
      </c>
      <c r="E77" s="9" t="s">
        <v>955</v>
      </c>
      <c r="F77" t="s">
        <v>940</v>
      </c>
      <c r="G77" s="21" t="s">
        <v>113</v>
      </c>
      <c r="H77" s="13" t="s">
        <v>52</v>
      </c>
      <c r="I77" s="30" t="s">
        <v>52</v>
      </c>
    </row>
    <row r="78" spans="1:9" x14ac:dyDescent="0.25">
      <c r="A78" t="s">
        <v>939</v>
      </c>
      <c r="B78" s="10">
        <v>45450</v>
      </c>
      <c r="C78" s="11">
        <v>0.76736111111111116</v>
      </c>
      <c r="D78" t="s">
        <v>965</v>
      </c>
      <c r="E78" s="9" t="s">
        <v>954</v>
      </c>
      <c r="F78" t="s">
        <v>940</v>
      </c>
      <c r="G78" s="21" t="s">
        <v>113</v>
      </c>
      <c r="H78" s="13" t="s">
        <v>52</v>
      </c>
      <c r="I78" s="30" t="s">
        <v>52</v>
      </c>
    </row>
    <row r="79" spans="1:9" x14ac:dyDescent="0.25">
      <c r="A79" t="s">
        <v>939</v>
      </c>
      <c r="B79" s="10">
        <v>45450</v>
      </c>
      <c r="C79" s="11">
        <v>0.84027777777777779</v>
      </c>
      <c r="D79" t="s">
        <v>965</v>
      </c>
      <c r="E79" s="9" t="s">
        <v>951</v>
      </c>
      <c r="F79" t="s">
        <v>940</v>
      </c>
      <c r="G79" s="21" t="s">
        <v>113</v>
      </c>
      <c r="H79" s="13" t="s">
        <v>52</v>
      </c>
      <c r="I79" s="30" t="s">
        <v>52</v>
      </c>
    </row>
    <row r="80" spans="1:9" x14ac:dyDescent="0.25">
      <c r="A80" t="s">
        <v>939</v>
      </c>
      <c r="B80" s="10">
        <v>45451</v>
      </c>
      <c r="C80" s="11">
        <v>0.5</v>
      </c>
      <c r="D80" t="s">
        <v>965</v>
      </c>
      <c r="E80" s="9" t="s">
        <v>959</v>
      </c>
      <c r="F80" t="s">
        <v>940</v>
      </c>
      <c r="G80" s="21" t="s">
        <v>113</v>
      </c>
      <c r="H80" s="13" t="s">
        <v>52</v>
      </c>
      <c r="I80" s="30" t="s">
        <v>52</v>
      </c>
    </row>
    <row r="81" spans="1:9" x14ac:dyDescent="0.25">
      <c r="A81" t="s">
        <v>939</v>
      </c>
      <c r="B81" s="10">
        <v>45451</v>
      </c>
      <c r="C81" s="11">
        <v>0.54166666666666663</v>
      </c>
      <c r="D81" t="s">
        <v>965</v>
      </c>
      <c r="E81" s="9" t="s">
        <v>958</v>
      </c>
      <c r="F81" t="s">
        <v>940</v>
      </c>
      <c r="G81" s="21" t="s">
        <v>113</v>
      </c>
      <c r="H81" s="13" t="s">
        <v>52</v>
      </c>
      <c r="I81" s="30" t="s">
        <v>52</v>
      </c>
    </row>
    <row r="82" spans="1:9" x14ac:dyDescent="0.25">
      <c r="A82" t="s">
        <v>939</v>
      </c>
      <c r="B82" s="10">
        <v>45451</v>
      </c>
      <c r="C82" s="11">
        <v>0.58680555555555558</v>
      </c>
      <c r="D82" t="s">
        <v>965</v>
      </c>
      <c r="E82" s="9" t="s">
        <v>957</v>
      </c>
      <c r="F82" t="s">
        <v>940</v>
      </c>
      <c r="G82" s="21" t="s">
        <v>113</v>
      </c>
      <c r="H82" s="13" t="s">
        <v>52</v>
      </c>
      <c r="I82" s="30" t="s">
        <v>52</v>
      </c>
    </row>
    <row r="83" spans="1:9" x14ac:dyDescent="0.25">
      <c r="A83" t="s">
        <v>82</v>
      </c>
      <c r="B83" s="10">
        <v>45449</v>
      </c>
      <c r="C83" s="20">
        <v>0.40972222222222221</v>
      </c>
      <c r="D83" t="s">
        <v>50</v>
      </c>
      <c r="E83" s="9" t="s">
        <v>81</v>
      </c>
      <c r="F83" t="s">
        <v>112</v>
      </c>
      <c r="G83" s="21" t="s">
        <v>113</v>
      </c>
      <c r="H83" s="2" t="s">
        <v>113</v>
      </c>
      <c r="I83" s="2" t="s">
        <v>52</v>
      </c>
    </row>
    <row r="84" spans="1:9" x14ac:dyDescent="0.25">
      <c r="A84" t="s">
        <v>82</v>
      </c>
      <c r="B84" s="10">
        <v>45449</v>
      </c>
      <c r="C84" s="20">
        <v>0.44791666666666669</v>
      </c>
      <c r="D84" t="s">
        <v>50</v>
      </c>
      <c r="E84" s="9" t="s">
        <v>72</v>
      </c>
      <c r="F84" t="s">
        <v>112</v>
      </c>
      <c r="G84" s="21" t="s">
        <v>113</v>
      </c>
      <c r="H84" s="2" t="s">
        <v>113</v>
      </c>
      <c r="I84" s="2" t="s">
        <v>52</v>
      </c>
    </row>
    <row r="85" spans="1:9" x14ac:dyDescent="0.25">
      <c r="A85" t="s">
        <v>82</v>
      </c>
      <c r="B85" s="10">
        <v>45449</v>
      </c>
      <c r="C85" s="27">
        <v>0.47916666666666669</v>
      </c>
      <c r="D85" t="s">
        <v>50</v>
      </c>
      <c r="E85" s="9" t="s">
        <v>73</v>
      </c>
      <c r="F85" t="s">
        <v>112</v>
      </c>
      <c r="G85" s="21" t="s">
        <v>113</v>
      </c>
      <c r="H85" s="2" t="s">
        <v>113</v>
      </c>
      <c r="I85" s="2" t="s">
        <v>52</v>
      </c>
    </row>
    <row r="86" spans="1:9" x14ac:dyDescent="0.25">
      <c r="A86" t="s">
        <v>82</v>
      </c>
      <c r="B86" s="10">
        <v>45449</v>
      </c>
      <c r="C86" s="27">
        <v>0.51041666666666663</v>
      </c>
      <c r="D86" t="s">
        <v>50</v>
      </c>
      <c r="E86" s="9" t="s">
        <v>74</v>
      </c>
      <c r="F86" t="s">
        <v>112</v>
      </c>
      <c r="G86" s="21" t="s">
        <v>113</v>
      </c>
      <c r="H86" s="2" t="s">
        <v>113</v>
      </c>
      <c r="I86" s="2" t="s">
        <v>52</v>
      </c>
    </row>
    <row r="87" spans="1:9" x14ac:dyDescent="0.25">
      <c r="A87" t="s">
        <v>82</v>
      </c>
      <c r="B87" s="10">
        <v>45449</v>
      </c>
      <c r="C87" s="27">
        <v>0.54166666666666663</v>
      </c>
      <c r="D87" t="s">
        <v>50</v>
      </c>
      <c r="E87" s="9" t="s">
        <v>75</v>
      </c>
      <c r="F87" t="s">
        <v>112</v>
      </c>
      <c r="G87" s="21" t="s">
        <v>113</v>
      </c>
      <c r="H87" s="2" t="s">
        <v>113</v>
      </c>
      <c r="I87" s="2" t="s">
        <v>52</v>
      </c>
    </row>
    <row r="88" spans="1:9" x14ac:dyDescent="0.25">
      <c r="A88" t="s">
        <v>82</v>
      </c>
      <c r="B88" s="10">
        <v>45449</v>
      </c>
      <c r="C88" s="27">
        <v>0.57291666666666663</v>
      </c>
      <c r="D88" t="s">
        <v>50</v>
      </c>
      <c r="E88" s="9" t="s">
        <v>76</v>
      </c>
      <c r="F88" t="s">
        <v>112</v>
      </c>
      <c r="G88" s="21" t="s">
        <v>113</v>
      </c>
      <c r="H88" s="2" t="s">
        <v>113</v>
      </c>
      <c r="I88" s="2" t="s">
        <v>52</v>
      </c>
    </row>
    <row r="89" spans="1:9" x14ac:dyDescent="0.25">
      <c r="A89" t="s">
        <v>82</v>
      </c>
      <c r="B89" s="10">
        <v>45449</v>
      </c>
      <c r="C89" s="27">
        <v>0.60416666666666663</v>
      </c>
      <c r="D89" t="s">
        <v>50</v>
      </c>
      <c r="E89" s="9" t="s">
        <v>77</v>
      </c>
      <c r="F89" t="s">
        <v>112</v>
      </c>
      <c r="G89" s="21" t="s">
        <v>113</v>
      </c>
      <c r="H89" s="2" t="s">
        <v>113</v>
      </c>
      <c r="I89" s="2" t="s">
        <v>52</v>
      </c>
    </row>
    <row r="90" spans="1:9" x14ac:dyDescent="0.25">
      <c r="A90" t="s">
        <v>82</v>
      </c>
      <c r="B90" s="10">
        <v>45449</v>
      </c>
      <c r="C90" s="27">
        <v>0.63541666666666663</v>
      </c>
      <c r="D90" t="s">
        <v>50</v>
      </c>
      <c r="E90" s="9" t="s">
        <v>78</v>
      </c>
      <c r="F90" t="s">
        <v>112</v>
      </c>
      <c r="G90" s="21" t="s">
        <v>113</v>
      </c>
      <c r="H90" s="2" t="s">
        <v>113</v>
      </c>
      <c r="I90" s="2" t="s">
        <v>52</v>
      </c>
    </row>
    <row r="91" spans="1:9" x14ac:dyDescent="0.25">
      <c r="A91" t="s">
        <v>82</v>
      </c>
      <c r="B91" s="10">
        <v>45449</v>
      </c>
      <c r="C91" s="27">
        <v>0.66666666666666663</v>
      </c>
      <c r="D91" t="s">
        <v>50</v>
      </c>
      <c r="E91" s="9" t="s">
        <v>79</v>
      </c>
      <c r="F91" t="s">
        <v>112</v>
      </c>
      <c r="G91" s="21" t="s">
        <v>113</v>
      </c>
      <c r="H91" s="2" t="s">
        <v>113</v>
      </c>
      <c r="I91" s="2" t="s">
        <v>52</v>
      </c>
    </row>
    <row r="92" spans="1:9" x14ac:dyDescent="0.25">
      <c r="A92" t="s">
        <v>82</v>
      </c>
      <c r="B92" s="10">
        <v>45449</v>
      </c>
      <c r="C92" s="27">
        <v>0.69791666666666663</v>
      </c>
      <c r="D92" t="s">
        <v>50</v>
      </c>
      <c r="E92" s="9" t="s">
        <v>80</v>
      </c>
      <c r="F92" t="s">
        <v>112</v>
      </c>
      <c r="G92" s="21" t="s">
        <v>113</v>
      </c>
      <c r="H92" s="2" t="s">
        <v>113</v>
      </c>
      <c r="I92" s="2" t="s">
        <v>52</v>
      </c>
    </row>
    <row r="93" spans="1:9" x14ac:dyDescent="0.25">
      <c r="A93" t="s">
        <v>82</v>
      </c>
      <c r="B93" s="10">
        <v>45450</v>
      </c>
      <c r="C93" s="20">
        <v>0.41666666666666669</v>
      </c>
      <c r="D93" t="s">
        <v>50</v>
      </c>
      <c r="E93" s="9" t="s">
        <v>83</v>
      </c>
      <c r="F93" t="s">
        <v>112</v>
      </c>
      <c r="G93" s="21" t="s">
        <v>113</v>
      </c>
      <c r="H93" s="2" t="s">
        <v>113</v>
      </c>
      <c r="I93" s="2" t="s">
        <v>52</v>
      </c>
    </row>
    <row r="94" spans="1:9" x14ac:dyDescent="0.25">
      <c r="A94" t="s">
        <v>82</v>
      </c>
      <c r="B94" s="10">
        <v>45450</v>
      </c>
      <c r="C94" s="20">
        <v>0.44791666666666669</v>
      </c>
      <c r="D94" t="s">
        <v>50</v>
      </c>
      <c r="E94" s="9" t="s">
        <v>84</v>
      </c>
      <c r="F94" t="s">
        <v>112</v>
      </c>
      <c r="G94" s="21" t="s">
        <v>113</v>
      </c>
      <c r="H94" s="2" t="s">
        <v>113</v>
      </c>
      <c r="I94" s="2" t="s">
        <v>52</v>
      </c>
    </row>
    <row r="95" spans="1:9" x14ac:dyDescent="0.25">
      <c r="A95" t="s">
        <v>82</v>
      </c>
      <c r="B95" s="10">
        <v>45450</v>
      </c>
      <c r="C95" s="27">
        <v>0.47916666666666669</v>
      </c>
      <c r="D95" t="s">
        <v>50</v>
      </c>
      <c r="E95" s="9" t="s">
        <v>85</v>
      </c>
      <c r="F95" t="s">
        <v>112</v>
      </c>
      <c r="G95" s="21" t="s">
        <v>113</v>
      </c>
      <c r="H95" s="2" t="s">
        <v>113</v>
      </c>
      <c r="I95" s="2" t="s">
        <v>52</v>
      </c>
    </row>
    <row r="96" spans="1:9" x14ac:dyDescent="0.25">
      <c r="A96" t="s">
        <v>82</v>
      </c>
      <c r="B96" s="10">
        <v>45450</v>
      </c>
      <c r="C96" s="27">
        <v>0.51041666666666663</v>
      </c>
      <c r="D96" t="s">
        <v>50</v>
      </c>
      <c r="E96" s="9" t="s">
        <v>86</v>
      </c>
      <c r="F96" t="s">
        <v>112</v>
      </c>
      <c r="G96" s="21" t="s">
        <v>113</v>
      </c>
      <c r="H96" s="2" t="s">
        <v>113</v>
      </c>
      <c r="I96" s="2" t="s">
        <v>52</v>
      </c>
    </row>
    <row r="97" spans="1:9" x14ac:dyDescent="0.25">
      <c r="A97" t="s">
        <v>82</v>
      </c>
      <c r="B97" s="10">
        <v>45450</v>
      </c>
      <c r="C97" s="11">
        <v>0.54166666666666663</v>
      </c>
      <c r="D97" t="s">
        <v>50</v>
      </c>
      <c r="E97" s="9" t="s">
        <v>634</v>
      </c>
      <c r="F97" t="s">
        <v>112</v>
      </c>
      <c r="G97" s="21" t="s">
        <v>113</v>
      </c>
      <c r="H97" s="2" t="s">
        <v>113</v>
      </c>
      <c r="I97" s="2" t="s">
        <v>52</v>
      </c>
    </row>
    <row r="98" spans="1:9" x14ac:dyDescent="0.25">
      <c r="A98" t="s">
        <v>82</v>
      </c>
      <c r="B98" s="10">
        <v>45450</v>
      </c>
      <c r="C98" s="27">
        <v>0.57291666666666663</v>
      </c>
      <c r="D98" t="s">
        <v>50</v>
      </c>
      <c r="E98" s="9" t="s">
        <v>87</v>
      </c>
      <c r="F98" t="s">
        <v>112</v>
      </c>
      <c r="G98" s="21" t="s">
        <v>113</v>
      </c>
      <c r="H98" s="2" t="s">
        <v>113</v>
      </c>
      <c r="I98" s="2" t="s">
        <v>52</v>
      </c>
    </row>
    <row r="99" spans="1:9" x14ac:dyDescent="0.25">
      <c r="A99" t="s">
        <v>82</v>
      </c>
      <c r="B99" s="10">
        <v>45450</v>
      </c>
      <c r="C99" s="27">
        <v>0.60416666666666663</v>
      </c>
      <c r="D99" t="s">
        <v>50</v>
      </c>
      <c r="E99" s="9" t="s">
        <v>88</v>
      </c>
      <c r="F99" t="s">
        <v>112</v>
      </c>
      <c r="G99" s="21" t="s">
        <v>113</v>
      </c>
      <c r="H99" s="2" t="s">
        <v>113</v>
      </c>
      <c r="I99" s="2" t="s">
        <v>52</v>
      </c>
    </row>
    <row r="100" spans="1:9" x14ac:dyDescent="0.25">
      <c r="A100" t="s">
        <v>82</v>
      </c>
      <c r="B100" s="10">
        <v>45450</v>
      </c>
      <c r="C100" s="27">
        <v>0.63541666666666663</v>
      </c>
      <c r="D100" t="s">
        <v>50</v>
      </c>
      <c r="E100" s="9" t="s">
        <v>89</v>
      </c>
      <c r="F100" t="s">
        <v>112</v>
      </c>
      <c r="G100" s="21" t="s">
        <v>113</v>
      </c>
      <c r="H100" s="2" t="s">
        <v>113</v>
      </c>
      <c r="I100" s="2" t="s">
        <v>52</v>
      </c>
    </row>
    <row r="101" spans="1:9" x14ac:dyDescent="0.25">
      <c r="A101" t="s">
        <v>82</v>
      </c>
      <c r="B101" s="10">
        <v>45450</v>
      </c>
      <c r="C101" s="27">
        <v>0.66666666666666663</v>
      </c>
      <c r="D101" t="s">
        <v>50</v>
      </c>
      <c r="E101" s="9" t="s">
        <v>90</v>
      </c>
      <c r="F101" t="s">
        <v>112</v>
      </c>
      <c r="G101" s="21" t="s">
        <v>113</v>
      </c>
      <c r="H101" s="2" t="s">
        <v>113</v>
      </c>
      <c r="I101" s="2" t="s">
        <v>52</v>
      </c>
    </row>
    <row r="102" spans="1:9" x14ac:dyDescent="0.25">
      <c r="A102" t="s">
        <v>82</v>
      </c>
      <c r="B102" s="10">
        <v>45450</v>
      </c>
      <c r="C102" s="27">
        <v>0.69791666666666663</v>
      </c>
      <c r="D102" t="s">
        <v>50</v>
      </c>
      <c r="E102" s="9" t="s">
        <v>91</v>
      </c>
      <c r="F102" t="s">
        <v>112</v>
      </c>
      <c r="G102" s="21" t="s">
        <v>113</v>
      </c>
      <c r="H102" s="2" t="s">
        <v>113</v>
      </c>
      <c r="I102" s="2" t="s">
        <v>52</v>
      </c>
    </row>
    <row r="103" spans="1:9" x14ac:dyDescent="0.25">
      <c r="A103" t="s">
        <v>82</v>
      </c>
      <c r="B103" s="10">
        <v>45451</v>
      </c>
      <c r="C103" s="20">
        <v>0.41666666666666669</v>
      </c>
      <c r="D103" t="s">
        <v>50</v>
      </c>
      <c r="E103" s="9" t="s">
        <v>92</v>
      </c>
      <c r="F103" t="s">
        <v>112</v>
      </c>
      <c r="G103" s="21" t="s">
        <v>113</v>
      </c>
      <c r="H103" s="2" t="s">
        <v>113</v>
      </c>
      <c r="I103" s="2" t="s">
        <v>52</v>
      </c>
    </row>
    <row r="104" spans="1:9" x14ac:dyDescent="0.25">
      <c r="A104" t="s">
        <v>82</v>
      </c>
      <c r="B104" s="10">
        <v>45451</v>
      </c>
      <c r="C104" s="20">
        <v>0.44791666666666669</v>
      </c>
      <c r="D104" t="s">
        <v>50</v>
      </c>
      <c r="E104" s="9" t="s">
        <v>93</v>
      </c>
      <c r="F104" t="s">
        <v>112</v>
      </c>
      <c r="G104" s="21" t="s">
        <v>113</v>
      </c>
      <c r="H104" s="2" t="s">
        <v>113</v>
      </c>
      <c r="I104" s="2" t="s">
        <v>52</v>
      </c>
    </row>
    <row r="105" spans="1:9" x14ac:dyDescent="0.25">
      <c r="A105" t="s">
        <v>82</v>
      </c>
      <c r="B105" s="10">
        <v>45451</v>
      </c>
      <c r="C105" s="27">
        <v>0.47916666666666669</v>
      </c>
      <c r="D105" t="s">
        <v>50</v>
      </c>
      <c r="E105" s="9" t="s">
        <v>94</v>
      </c>
      <c r="F105" t="s">
        <v>112</v>
      </c>
      <c r="G105" s="21" t="s">
        <v>113</v>
      </c>
      <c r="H105" s="2" t="s">
        <v>113</v>
      </c>
      <c r="I105" s="2" t="s">
        <v>52</v>
      </c>
    </row>
    <row r="106" spans="1:9" x14ac:dyDescent="0.25">
      <c r="A106" t="s">
        <v>82</v>
      </c>
      <c r="B106" s="10">
        <v>45451</v>
      </c>
      <c r="C106" s="27">
        <v>0.51041666666666663</v>
      </c>
      <c r="D106" t="s">
        <v>50</v>
      </c>
      <c r="E106" s="9" t="s">
        <v>95</v>
      </c>
      <c r="F106" t="s">
        <v>112</v>
      </c>
      <c r="G106" s="21" t="s">
        <v>113</v>
      </c>
      <c r="H106" s="2" t="s">
        <v>113</v>
      </c>
      <c r="I106" s="2" t="s">
        <v>52</v>
      </c>
    </row>
    <row r="107" spans="1:9" x14ac:dyDescent="0.25">
      <c r="A107" t="s">
        <v>82</v>
      </c>
      <c r="B107" s="10">
        <v>45451</v>
      </c>
      <c r="C107" s="27">
        <v>0.54166666666666663</v>
      </c>
      <c r="D107" t="s">
        <v>50</v>
      </c>
      <c r="E107" s="9" t="s">
        <v>96</v>
      </c>
      <c r="F107" t="s">
        <v>112</v>
      </c>
      <c r="G107" s="21" t="s">
        <v>113</v>
      </c>
      <c r="H107" s="2" t="s">
        <v>113</v>
      </c>
      <c r="I107" s="2" t="s">
        <v>52</v>
      </c>
    </row>
    <row r="108" spans="1:9" x14ac:dyDescent="0.25">
      <c r="A108" t="s">
        <v>82</v>
      </c>
      <c r="B108" s="10">
        <v>45451</v>
      </c>
      <c r="C108" s="27">
        <v>0.57291666666666663</v>
      </c>
      <c r="D108" t="s">
        <v>50</v>
      </c>
      <c r="E108" s="9" t="s">
        <v>97</v>
      </c>
      <c r="F108" t="s">
        <v>112</v>
      </c>
      <c r="G108" s="21" t="s">
        <v>113</v>
      </c>
      <c r="H108" s="2" t="s">
        <v>113</v>
      </c>
      <c r="I108" s="2" t="s">
        <v>52</v>
      </c>
    </row>
    <row r="109" spans="1:9" x14ac:dyDescent="0.25">
      <c r="A109" t="s">
        <v>82</v>
      </c>
      <c r="B109" s="10">
        <v>45451</v>
      </c>
      <c r="C109" s="27">
        <v>0.60416666666666663</v>
      </c>
      <c r="D109" t="s">
        <v>50</v>
      </c>
      <c r="E109" s="9" t="s">
        <v>98</v>
      </c>
      <c r="F109" t="s">
        <v>112</v>
      </c>
      <c r="G109" s="21" t="s">
        <v>113</v>
      </c>
      <c r="H109" s="2" t="s">
        <v>113</v>
      </c>
      <c r="I109" s="2" t="s">
        <v>52</v>
      </c>
    </row>
    <row r="110" spans="1:9" x14ac:dyDescent="0.25">
      <c r="A110" t="s">
        <v>82</v>
      </c>
      <c r="B110" s="10">
        <v>45451</v>
      </c>
      <c r="C110" s="27">
        <v>0.63541666666666663</v>
      </c>
      <c r="D110" t="s">
        <v>50</v>
      </c>
      <c r="E110" s="9" t="s">
        <v>99</v>
      </c>
      <c r="F110" t="s">
        <v>112</v>
      </c>
      <c r="G110" s="21" t="s">
        <v>113</v>
      </c>
      <c r="H110" s="2" t="s">
        <v>113</v>
      </c>
      <c r="I110" s="2" t="s">
        <v>52</v>
      </c>
    </row>
    <row r="111" spans="1:9" x14ac:dyDescent="0.25">
      <c r="A111" t="s">
        <v>82</v>
      </c>
      <c r="B111" s="10">
        <v>45451</v>
      </c>
      <c r="C111" s="27">
        <v>0.66666666666666663</v>
      </c>
      <c r="D111" t="s">
        <v>50</v>
      </c>
      <c r="E111" s="9" t="s">
        <v>100</v>
      </c>
      <c r="F111" t="s">
        <v>112</v>
      </c>
      <c r="G111" s="21" t="s">
        <v>113</v>
      </c>
      <c r="H111" s="2" t="s">
        <v>113</v>
      </c>
      <c r="I111" s="2" t="s">
        <v>52</v>
      </c>
    </row>
    <row r="112" spans="1:9" x14ac:dyDescent="0.25">
      <c r="A112" t="s">
        <v>82</v>
      </c>
      <c r="B112" s="10">
        <v>45451</v>
      </c>
      <c r="C112" s="27">
        <v>0.69791666666666663</v>
      </c>
      <c r="D112" t="s">
        <v>50</v>
      </c>
      <c r="E112" s="9" t="s">
        <v>101</v>
      </c>
      <c r="F112" t="s">
        <v>112</v>
      </c>
      <c r="G112" s="21" t="s">
        <v>113</v>
      </c>
      <c r="H112" s="2" t="s">
        <v>113</v>
      </c>
      <c r="I112" s="2" t="s">
        <v>52</v>
      </c>
    </row>
    <row r="113" spans="1:9" x14ac:dyDescent="0.25">
      <c r="A113" t="s">
        <v>82</v>
      </c>
      <c r="B113" s="10">
        <v>45452</v>
      </c>
      <c r="C113" s="20">
        <v>0.41666666666666669</v>
      </c>
      <c r="D113" t="s">
        <v>50</v>
      </c>
      <c r="E113" s="9" t="s">
        <v>102</v>
      </c>
      <c r="F113" t="s">
        <v>112</v>
      </c>
      <c r="G113" s="21" t="s">
        <v>113</v>
      </c>
      <c r="H113" s="2" t="s">
        <v>113</v>
      </c>
      <c r="I113" s="2" t="s">
        <v>52</v>
      </c>
    </row>
    <row r="114" spans="1:9" x14ac:dyDescent="0.25">
      <c r="A114" t="s">
        <v>82</v>
      </c>
      <c r="B114" s="10">
        <v>45452</v>
      </c>
      <c r="C114" s="20">
        <v>0.44791666666666669</v>
      </c>
      <c r="D114" t="s">
        <v>50</v>
      </c>
      <c r="E114" s="9" t="s">
        <v>103</v>
      </c>
      <c r="F114" t="s">
        <v>112</v>
      </c>
      <c r="G114" s="21" t="s">
        <v>113</v>
      </c>
      <c r="H114" s="2" t="s">
        <v>113</v>
      </c>
      <c r="I114" s="2" t="s">
        <v>52</v>
      </c>
    </row>
    <row r="115" spans="1:9" x14ac:dyDescent="0.25">
      <c r="A115" t="s">
        <v>82</v>
      </c>
      <c r="B115" s="10">
        <v>45452</v>
      </c>
      <c r="C115" s="27">
        <v>0.47916666666666669</v>
      </c>
      <c r="D115" t="s">
        <v>50</v>
      </c>
      <c r="E115" s="9" t="s">
        <v>104</v>
      </c>
      <c r="F115" t="s">
        <v>112</v>
      </c>
      <c r="G115" s="21" t="s">
        <v>113</v>
      </c>
      <c r="H115" s="2" t="s">
        <v>113</v>
      </c>
      <c r="I115" s="2" t="s">
        <v>52</v>
      </c>
    </row>
    <row r="116" spans="1:9" x14ac:dyDescent="0.25">
      <c r="A116" t="s">
        <v>82</v>
      </c>
      <c r="B116" s="10">
        <v>45452</v>
      </c>
      <c r="C116" s="27">
        <v>0.51041666666666663</v>
      </c>
      <c r="D116" t="s">
        <v>50</v>
      </c>
      <c r="E116" s="9" t="s">
        <v>105</v>
      </c>
      <c r="F116" t="s">
        <v>112</v>
      </c>
      <c r="G116" s="21" t="s">
        <v>113</v>
      </c>
      <c r="H116" s="2" t="s">
        <v>113</v>
      </c>
      <c r="I116" s="2" t="s">
        <v>52</v>
      </c>
    </row>
    <row r="117" spans="1:9" x14ac:dyDescent="0.25">
      <c r="A117" t="s">
        <v>82</v>
      </c>
      <c r="B117" s="10">
        <v>45452</v>
      </c>
      <c r="C117" s="27">
        <v>0.54166666666666663</v>
      </c>
      <c r="D117" t="s">
        <v>50</v>
      </c>
      <c r="E117" s="9" t="s">
        <v>106</v>
      </c>
      <c r="F117" t="s">
        <v>112</v>
      </c>
      <c r="G117" s="21" t="s">
        <v>113</v>
      </c>
      <c r="H117" s="2" t="s">
        <v>113</v>
      </c>
      <c r="I117" s="2" t="s">
        <v>52</v>
      </c>
    </row>
    <row r="118" spans="1:9" x14ac:dyDescent="0.25">
      <c r="A118" t="s">
        <v>82</v>
      </c>
      <c r="B118" s="10">
        <v>45452</v>
      </c>
      <c r="C118" s="27">
        <v>0.57291666666666663</v>
      </c>
      <c r="D118" t="s">
        <v>50</v>
      </c>
      <c r="E118" s="9" t="s">
        <v>107</v>
      </c>
      <c r="F118" t="s">
        <v>112</v>
      </c>
      <c r="G118" s="21" t="s">
        <v>113</v>
      </c>
      <c r="H118" s="2" t="s">
        <v>113</v>
      </c>
      <c r="I118" s="2" t="s">
        <v>52</v>
      </c>
    </row>
    <row r="119" spans="1:9" x14ac:dyDescent="0.25">
      <c r="A119" t="s">
        <v>82</v>
      </c>
      <c r="B119" s="10">
        <v>45452</v>
      </c>
      <c r="C119" s="27">
        <v>0.60416666666666663</v>
      </c>
      <c r="D119" t="s">
        <v>50</v>
      </c>
      <c r="E119" s="9" t="s">
        <v>108</v>
      </c>
      <c r="F119" t="s">
        <v>112</v>
      </c>
      <c r="G119" s="21" t="s">
        <v>113</v>
      </c>
      <c r="H119" s="2" t="s">
        <v>113</v>
      </c>
      <c r="I119" s="2" t="s">
        <v>52</v>
      </c>
    </row>
    <row r="120" spans="1:9" x14ac:dyDescent="0.25">
      <c r="A120" t="s">
        <v>82</v>
      </c>
      <c r="B120" s="10">
        <v>45452</v>
      </c>
      <c r="C120" s="27">
        <v>0.63541666666666663</v>
      </c>
      <c r="D120" t="s">
        <v>50</v>
      </c>
      <c r="E120" s="9" t="s">
        <v>109</v>
      </c>
      <c r="F120" t="s">
        <v>112</v>
      </c>
      <c r="G120" s="21" t="s">
        <v>113</v>
      </c>
      <c r="H120" s="2" t="s">
        <v>113</v>
      </c>
      <c r="I120" s="2" t="s">
        <v>52</v>
      </c>
    </row>
    <row r="121" spans="1:9" x14ac:dyDescent="0.25">
      <c r="A121" t="s">
        <v>82</v>
      </c>
      <c r="B121" s="10">
        <v>45452</v>
      </c>
      <c r="C121" s="27">
        <v>0.66666666666666663</v>
      </c>
      <c r="D121" t="s">
        <v>50</v>
      </c>
      <c r="E121" s="9" t="s">
        <v>110</v>
      </c>
      <c r="F121" t="s">
        <v>112</v>
      </c>
      <c r="G121" s="21" t="s">
        <v>113</v>
      </c>
      <c r="H121" s="2" t="s">
        <v>113</v>
      </c>
      <c r="I121" s="2" t="s">
        <v>52</v>
      </c>
    </row>
    <row r="122" spans="1:9" x14ac:dyDescent="0.25">
      <c r="A122" t="s">
        <v>82</v>
      </c>
      <c r="B122" s="10">
        <v>45452</v>
      </c>
      <c r="C122" s="27">
        <v>0.69791666666666663</v>
      </c>
      <c r="D122" t="s">
        <v>50</v>
      </c>
      <c r="E122" s="9" t="s">
        <v>111</v>
      </c>
      <c r="F122" t="s">
        <v>112</v>
      </c>
      <c r="G122" s="21" t="s">
        <v>113</v>
      </c>
      <c r="H122" s="2" t="s">
        <v>113</v>
      </c>
      <c r="I122" s="2" t="s">
        <v>52</v>
      </c>
    </row>
    <row r="123" spans="1:9" x14ac:dyDescent="0.25">
      <c r="A123" t="s">
        <v>16</v>
      </c>
      <c r="B123" s="10">
        <v>45449</v>
      </c>
      <c r="C123" s="11">
        <v>0.45833333333333331</v>
      </c>
      <c r="D123" t="s">
        <v>50</v>
      </c>
      <c r="E123" s="9" t="s">
        <v>173</v>
      </c>
      <c r="F123" t="s">
        <v>172</v>
      </c>
      <c r="G123" s="21" t="s">
        <v>113</v>
      </c>
      <c r="H123" s="2" t="s">
        <v>113</v>
      </c>
      <c r="I123" s="2" t="s">
        <v>52</v>
      </c>
    </row>
    <row r="124" spans="1:9" x14ac:dyDescent="0.25">
      <c r="A124" t="s">
        <v>16</v>
      </c>
      <c r="B124" s="10">
        <v>45449</v>
      </c>
      <c r="C124" s="11">
        <v>0.52083333333333337</v>
      </c>
      <c r="D124" t="s">
        <v>50</v>
      </c>
      <c r="E124" s="9" t="s">
        <v>174</v>
      </c>
      <c r="F124" t="s">
        <v>172</v>
      </c>
      <c r="G124" s="21" t="s">
        <v>113</v>
      </c>
      <c r="H124" s="2" t="s">
        <v>113</v>
      </c>
      <c r="I124" s="2" t="s">
        <v>52</v>
      </c>
    </row>
    <row r="125" spans="1:9" x14ac:dyDescent="0.25">
      <c r="A125" t="s">
        <v>16</v>
      </c>
      <c r="B125" s="10">
        <v>45449</v>
      </c>
      <c r="C125" s="11">
        <v>0.55208333333333337</v>
      </c>
      <c r="D125" t="s">
        <v>50</v>
      </c>
      <c r="E125" s="9" t="s">
        <v>175</v>
      </c>
      <c r="F125" t="s">
        <v>172</v>
      </c>
      <c r="G125" s="21" t="s">
        <v>113</v>
      </c>
      <c r="H125" s="2" t="s">
        <v>113</v>
      </c>
      <c r="I125" s="2" t="s">
        <v>52</v>
      </c>
    </row>
    <row r="126" spans="1:9" x14ac:dyDescent="0.25">
      <c r="A126" t="s">
        <v>16</v>
      </c>
      <c r="B126" s="10">
        <v>45449</v>
      </c>
      <c r="C126" s="11">
        <v>0.58333333333333337</v>
      </c>
      <c r="D126" t="s">
        <v>50</v>
      </c>
      <c r="E126" s="9" t="s">
        <v>176</v>
      </c>
      <c r="F126" t="s">
        <v>172</v>
      </c>
      <c r="G126" s="21" t="s">
        <v>113</v>
      </c>
      <c r="H126" s="2" t="s">
        <v>113</v>
      </c>
      <c r="I126" s="2" t="s">
        <v>52</v>
      </c>
    </row>
    <row r="127" spans="1:9" x14ac:dyDescent="0.25">
      <c r="A127" t="s">
        <v>16</v>
      </c>
      <c r="B127" s="10">
        <v>45449</v>
      </c>
      <c r="C127" s="11">
        <v>0.61458333333333337</v>
      </c>
      <c r="D127" t="s">
        <v>50</v>
      </c>
      <c r="E127" s="9" t="s">
        <v>177</v>
      </c>
      <c r="F127" t="s">
        <v>172</v>
      </c>
      <c r="G127" s="21" t="s">
        <v>113</v>
      </c>
      <c r="H127" s="2" t="s">
        <v>113</v>
      </c>
      <c r="I127" s="2" t="s">
        <v>52</v>
      </c>
    </row>
    <row r="128" spans="1:9" x14ac:dyDescent="0.25">
      <c r="A128" t="s">
        <v>16</v>
      </c>
      <c r="B128" s="10">
        <v>45449</v>
      </c>
      <c r="C128" s="11">
        <v>0.64583333333333337</v>
      </c>
      <c r="D128" t="s">
        <v>50</v>
      </c>
      <c r="E128" s="9" t="s">
        <v>178</v>
      </c>
      <c r="F128" t="s">
        <v>172</v>
      </c>
      <c r="G128" s="21" t="s">
        <v>113</v>
      </c>
      <c r="H128" s="2" t="s">
        <v>113</v>
      </c>
      <c r="I128" s="2" t="s">
        <v>52</v>
      </c>
    </row>
    <row r="129" spans="1:9" x14ac:dyDescent="0.25">
      <c r="A129" t="s">
        <v>16</v>
      </c>
      <c r="B129" s="10">
        <v>45449</v>
      </c>
      <c r="C129" s="11">
        <v>0.67708333333333337</v>
      </c>
      <c r="D129" t="s">
        <v>50</v>
      </c>
      <c r="E129" s="9" t="s">
        <v>179</v>
      </c>
      <c r="F129" t="s">
        <v>172</v>
      </c>
      <c r="G129" s="21" t="s">
        <v>113</v>
      </c>
      <c r="H129" s="2" t="s">
        <v>113</v>
      </c>
      <c r="I129" s="2" t="s">
        <v>52</v>
      </c>
    </row>
    <row r="130" spans="1:9" x14ac:dyDescent="0.25">
      <c r="A130" t="s">
        <v>16</v>
      </c>
      <c r="B130" s="10">
        <v>45450</v>
      </c>
      <c r="C130" s="11">
        <v>0.45833333333333331</v>
      </c>
      <c r="D130" t="s">
        <v>50</v>
      </c>
      <c r="E130" s="9" t="s">
        <v>180</v>
      </c>
      <c r="F130" t="s">
        <v>172</v>
      </c>
      <c r="G130" s="21" t="s">
        <v>113</v>
      </c>
      <c r="H130" s="2" t="s">
        <v>113</v>
      </c>
      <c r="I130" s="2" t="s">
        <v>52</v>
      </c>
    </row>
    <row r="131" spans="1:9" x14ac:dyDescent="0.25">
      <c r="A131" t="s">
        <v>16</v>
      </c>
      <c r="B131" s="10">
        <v>45450</v>
      </c>
      <c r="C131" s="11">
        <v>0.48958333333333331</v>
      </c>
      <c r="D131" t="s">
        <v>50</v>
      </c>
      <c r="E131" s="9" t="s">
        <v>637</v>
      </c>
      <c r="F131" t="s">
        <v>172</v>
      </c>
      <c r="G131" s="21" t="s">
        <v>113</v>
      </c>
      <c r="H131" s="2" t="s">
        <v>113</v>
      </c>
      <c r="I131" s="2" t="s">
        <v>52</v>
      </c>
    </row>
    <row r="132" spans="1:9" x14ac:dyDescent="0.25">
      <c r="A132" t="s">
        <v>16</v>
      </c>
      <c r="B132" s="10">
        <v>45450</v>
      </c>
      <c r="C132" s="11">
        <v>0.52083333333333337</v>
      </c>
      <c r="D132" t="s">
        <v>50</v>
      </c>
      <c r="E132" s="9" t="s">
        <v>181</v>
      </c>
      <c r="F132" t="s">
        <v>172</v>
      </c>
      <c r="G132" s="21" t="s">
        <v>113</v>
      </c>
      <c r="H132" s="2" t="s">
        <v>113</v>
      </c>
      <c r="I132" s="2" t="s">
        <v>52</v>
      </c>
    </row>
    <row r="133" spans="1:9" x14ac:dyDescent="0.25">
      <c r="A133" t="s">
        <v>16</v>
      </c>
      <c r="B133" s="10">
        <v>45450</v>
      </c>
      <c r="C133" s="11">
        <v>0.55208333333333337</v>
      </c>
      <c r="D133" t="s">
        <v>50</v>
      </c>
      <c r="E133" s="9" t="s">
        <v>182</v>
      </c>
      <c r="F133" t="s">
        <v>172</v>
      </c>
      <c r="G133" s="21" t="s">
        <v>113</v>
      </c>
      <c r="H133" s="2" t="s">
        <v>113</v>
      </c>
      <c r="I133" s="2" t="s">
        <v>52</v>
      </c>
    </row>
    <row r="134" spans="1:9" x14ac:dyDescent="0.25">
      <c r="A134" t="s">
        <v>16</v>
      </c>
      <c r="B134" s="10">
        <v>45450</v>
      </c>
      <c r="C134" s="11">
        <v>0.58333333333333337</v>
      </c>
      <c r="D134" t="s">
        <v>50</v>
      </c>
      <c r="E134" s="9" t="s">
        <v>183</v>
      </c>
      <c r="F134" t="s">
        <v>51</v>
      </c>
      <c r="G134" s="21" t="s">
        <v>113</v>
      </c>
      <c r="H134" s="17" t="s">
        <v>52</v>
      </c>
      <c r="I134" s="13" t="s">
        <v>52</v>
      </c>
    </row>
    <row r="135" spans="1:9" x14ac:dyDescent="0.25">
      <c r="A135" t="s">
        <v>16</v>
      </c>
      <c r="B135" s="10">
        <v>45450</v>
      </c>
      <c r="C135" s="11">
        <v>0.61458333333333337</v>
      </c>
      <c r="D135" t="s">
        <v>50</v>
      </c>
      <c r="E135" s="9" t="s">
        <v>184</v>
      </c>
      <c r="F135" t="s">
        <v>172</v>
      </c>
      <c r="G135" s="21" t="s">
        <v>113</v>
      </c>
      <c r="H135" s="2" t="s">
        <v>113</v>
      </c>
      <c r="I135" s="2" t="s">
        <v>52</v>
      </c>
    </row>
    <row r="136" spans="1:9" x14ac:dyDescent="0.25">
      <c r="A136" t="s">
        <v>16</v>
      </c>
      <c r="B136" s="10">
        <v>45450</v>
      </c>
      <c r="C136" s="11">
        <v>0.64583333333333337</v>
      </c>
      <c r="D136" t="s">
        <v>50</v>
      </c>
      <c r="E136" s="9" t="s">
        <v>185</v>
      </c>
      <c r="F136" t="s">
        <v>172</v>
      </c>
      <c r="G136" s="21" t="s">
        <v>113</v>
      </c>
      <c r="H136" s="2" t="s">
        <v>113</v>
      </c>
      <c r="I136" s="2" t="s">
        <v>52</v>
      </c>
    </row>
    <row r="137" spans="1:9" x14ac:dyDescent="0.25">
      <c r="A137" t="s">
        <v>16</v>
      </c>
      <c r="B137" s="10">
        <v>45450</v>
      </c>
      <c r="C137" s="11">
        <v>0.67708333333333337</v>
      </c>
      <c r="D137" t="s">
        <v>50</v>
      </c>
      <c r="E137" s="9" t="s">
        <v>186</v>
      </c>
      <c r="F137" t="s">
        <v>172</v>
      </c>
      <c r="G137" s="21" t="s">
        <v>113</v>
      </c>
      <c r="H137" s="2" t="s">
        <v>113</v>
      </c>
      <c r="I137" s="2" t="s">
        <v>52</v>
      </c>
    </row>
    <row r="138" spans="1:9" x14ac:dyDescent="0.25">
      <c r="A138" t="s">
        <v>16</v>
      </c>
      <c r="B138" s="10">
        <v>45451</v>
      </c>
      <c r="C138" s="11">
        <v>0.45833333333333331</v>
      </c>
      <c r="D138" t="s">
        <v>50</v>
      </c>
      <c r="E138" s="9" t="s">
        <v>187</v>
      </c>
      <c r="F138" t="s">
        <v>172</v>
      </c>
      <c r="G138" s="21" t="s">
        <v>113</v>
      </c>
      <c r="H138" s="2" t="s">
        <v>113</v>
      </c>
      <c r="I138" s="2" t="s">
        <v>52</v>
      </c>
    </row>
    <row r="139" spans="1:9" x14ac:dyDescent="0.25">
      <c r="A139" t="s">
        <v>16</v>
      </c>
      <c r="B139" s="10">
        <v>45451</v>
      </c>
      <c r="C139" s="11">
        <v>0.48958333333333331</v>
      </c>
      <c r="D139" t="s">
        <v>50</v>
      </c>
      <c r="E139" s="9" t="s">
        <v>188</v>
      </c>
      <c r="F139" t="s">
        <v>172</v>
      </c>
      <c r="G139" s="21" t="s">
        <v>113</v>
      </c>
      <c r="H139" s="2" t="s">
        <v>113</v>
      </c>
      <c r="I139" s="2" t="s">
        <v>52</v>
      </c>
    </row>
    <row r="140" spans="1:9" x14ac:dyDescent="0.25">
      <c r="A140" t="s">
        <v>16</v>
      </c>
      <c r="B140" s="10">
        <v>45451</v>
      </c>
      <c r="C140" s="11">
        <v>0.52083333333333337</v>
      </c>
      <c r="D140" t="s">
        <v>50</v>
      </c>
      <c r="E140" s="9" t="s">
        <v>189</v>
      </c>
      <c r="F140" t="s">
        <v>172</v>
      </c>
      <c r="G140" s="21" t="s">
        <v>113</v>
      </c>
      <c r="H140" s="2" t="s">
        <v>113</v>
      </c>
      <c r="I140" s="2" t="s">
        <v>52</v>
      </c>
    </row>
    <row r="141" spans="1:9" x14ac:dyDescent="0.25">
      <c r="A141" t="s">
        <v>16</v>
      </c>
      <c r="B141" s="10">
        <v>45451</v>
      </c>
      <c r="C141" s="11">
        <v>0.55208333333333337</v>
      </c>
      <c r="D141" t="s">
        <v>50</v>
      </c>
      <c r="E141" s="9" t="s">
        <v>190</v>
      </c>
      <c r="F141" t="s">
        <v>172</v>
      </c>
      <c r="G141" s="21" t="s">
        <v>113</v>
      </c>
      <c r="H141" s="2" t="s">
        <v>113</v>
      </c>
      <c r="I141" s="2" t="s">
        <v>52</v>
      </c>
    </row>
    <row r="142" spans="1:9" x14ac:dyDescent="0.25">
      <c r="A142" t="s">
        <v>16</v>
      </c>
      <c r="B142" s="10">
        <v>45451</v>
      </c>
      <c r="C142" s="11">
        <v>0.58333333333333337</v>
      </c>
      <c r="D142" t="s">
        <v>50</v>
      </c>
      <c r="E142" s="9" t="s">
        <v>191</v>
      </c>
      <c r="F142" t="s">
        <v>172</v>
      </c>
      <c r="G142" s="21" t="s">
        <v>113</v>
      </c>
      <c r="H142" s="2" t="s">
        <v>113</v>
      </c>
      <c r="I142" s="2" t="s">
        <v>52</v>
      </c>
    </row>
    <row r="143" spans="1:9" x14ac:dyDescent="0.25">
      <c r="A143" t="s">
        <v>16</v>
      </c>
      <c r="B143" s="10">
        <v>45451</v>
      </c>
      <c r="C143" s="11">
        <v>0.61458333333333337</v>
      </c>
      <c r="D143" t="s">
        <v>50</v>
      </c>
      <c r="E143" s="9" t="s">
        <v>192</v>
      </c>
      <c r="F143" t="s">
        <v>172</v>
      </c>
      <c r="G143" s="21" t="s">
        <v>113</v>
      </c>
      <c r="H143" s="2" t="s">
        <v>113</v>
      </c>
      <c r="I143" s="2" t="s">
        <v>52</v>
      </c>
    </row>
    <row r="144" spans="1:9" x14ac:dyDescent="0.25">
      <c r="A144" t="s">
        <v>16</v>
      </c>
      <c r="B144" s="10">
        <v>45451</v>
      </c>
      <c r="C144" s="11">
        <v>0.64583333333333337</v>
      </c>
      <c r="D144" t="s">
        <v>50</v>
      </c>
      <c r="E144" s="9" t="s">
        <v>193</v>
      </c>
      <c r="F144" t="s">
        <v>172</v>
      </c>
      <c r="G144" s="21" t="s">
        <v>113</v>
      </c>
      <c r="H144" s="2" t="s">
        <v>113</v>
      </c>
      <c r="I144" s="2" t="s">
        <v>52</v>
      </c>
    </row>
    <row r="145" spans="1:10" x14ac:dyDescent="0.25">
      <c r="A145" t="s">
        <v>16</v>
      </c>
      <c r="B145" s="10">
        <v>45451</v>
      </c>
      <c r="C145" s="11">
        <v>0.67708333333333337</v>
      </c>
      <c r="D145" t="s">
        <v>50</v>
      </c>
      <c r="E145" s="9" t="s">
        <v>194</v>
      </c>
      <c r="F145" t="s">
        <v>172</v>
      </c>
      <c r="G145" s="21" t="s">
        <v>113</v>
      </c>
      <c r="H145" s="2" t="s">
        <v>113</v>
      </c>
      <c r="I145" s="2" t="s">
        <v>52</v>
      </c>
    </row>
    <row r="146" spans="1:10" x14ac:dyDescent="0.25">
      <c r="A146" t="s">
        <v>16</v>
      </c>
      <c r="B146" s="10">
        <v>45452</v>
      </c>
      <c r="C146" s="11">
        <v>0.45833333333333331</v>
      </c>
      <c r="D146" t="s">
        <v>50</v>
      </c>
      <c r="E146" s="9" t="s">
        <v>195</v>
      </c>
      <c r="F146" t="s">
        <v>172</v>
      </c>
      <c r="G146" s="21" t="s">
        <v>113</v>
      </c>
      <c r="H146" s="2" t="s">
        <v>113</v>
      </c>
      <c r="I146" s="2" t="s">
        <v>52</v>
      </c>
    </row>
    <row r="147" spans="1:10" x14ac:dyDescent="0.25">
      <c r="A147" t="s">
        <v>16</v>
      </c>
      <c r="B147" s="10">
        <v>45452</v>
      </c>
      <c r="C147" s="11">
        <v>0.48958333333333331</v>
      </c>
      <c r="D147" t="s">
        <v>50</v>
      </c>
      <c r="E147" s="9" t="s">
        <v>196</v>
      </c>
      <c r="F147" t="s">
        <v>172</v>
      </c>
      <c r="G147" s="21" t="s">
        <v>113</v>
      </c>
      <c r="H147" s="2" t="s">
        <v>113</v>
      </c>
      <c r="I147" s="2" t="s">
        <v>52</v>
      </c>
    </row>
    <row r="148" spans="1:10" x14ac:dyDescent="0.25">
      <c r="A148" t="s">
        <v>16</v>
      </c>
      <c r="B148" s="10">
        <v>45452</v>
      </c>
      <c r="C148" s="11">
        <v>0.52083333333333337</v>
      </c>
      <c r="D148" t="s">
        <v>50</v>
      </c>
      <c r="E148" s="9" t="s">
        <v>197</v>
      </c>
      <c r="F148" t="s">
        <v>172</v>
      </c>
      <c r="G148" s="21" t="s">
        <v>113</v>
      </c>
      <c r="H148" s="2" t="s">
        <v>113</v>
      </c>
      <c r="I148" s="2" t="s">
        <v>52</v>
      </c>
    </row>
    <row r="149" spans="1:10" x14ac:dyDescent="0.25">
      <c r="A149" t="s">
        <v>16</v>
      </c>
      <c r="B149" s="10">
        <v>45452</v>
      </c>
      <c r="C149" s="11">
        <v>0.55208333333333337</v>
      </c>
      <c r="D149" t="s">
        <v>50</v>
      </c>
      <c r="E149" s="9" t="s">
        <v>198</v>
      </c>
      <c r="F149" t="s">
        <v>172</v>
      </c>
      <c r="G149" s="21" t="s">
        <v>113</v>
      </c>
      <c r="H149" s="2" t="s">
        <v>113</v>
      </c>
      <c r="I149" s="2" t="s">
        <v>52</v>
      </c>
    </row>
    <row r="150" spans="1:10" x14ac:dyDescent="0.25">
      <c r="A150" t="s">
        <v>16</v>
      </c>
      <c r="B150" s="10">
        <v>45452</v>
      </c>
      <c r="C150" s="11">
        <v>0.58333333333333337</v>
      </c>
      <c r="D150" t="s">
        <v>50</v>
      </c>
      <c r="E150" s="9" t="s">
        <v>199</v>
      </c>
      <c r="F150" t="s">
        <v>172</v>
      </c>
      <c r="G150" s="21" t="s">
        <v>113</v>
      </c>
      <c r="H150" s="2" t="s">
        <v>113</v>
      </c>
      <c r="I150" s="2" t="s">
        <v>52</v>
      </c>
    </row>
    <row r="151" spans="1:10" x14ac:dyDescent="0.25">
      <c r="A151" t="s">
        <v>16</v>
      </c>
      <c r="B151" s="10">
        <v>45452</v>
      </c>
      <c r="C151" s="11">
        <v>0.61458333333333337</v>
      </c>
      <c r="D151" t="s">
        <v>50</v>
      </c>
      <c r="E151" s="9" t="s">
        <v>200</v>
      </c>
      <c r="F151" t="s">
        <v>172</v>
      </c>
      <c r="G151" s="21" t="s">
        <v>113</v>
      </c>
      <c r="H151" s="2" t="s">
        <v>113</v>
      </c>
      <c r="I151" s="2" t="s">
        <v>52</v>
      </c>
    </row>
    <row r="152" spans="1:10" x14ac:dyDescent="0.25">
      <c r="A152" t="s">
        <v>16</v>
      </c>
      <c r="B152" s="10">
        <v>45452</v>
      </c>
      <c r="C152" s="11">
        <v>0.64583333333333337</v>
      </c>
      <c r="D152" t="s">
        <v>50</v>
      </c>
      <c r="E152" s="9" t="s">
        <v>201</v>
      </c>
      <c r="F152" t="s">
        <v>172</v>
      </c>
      <c r="G152" s="21" t="s">
        <v>113</v>
      </c>
      <c r="H152" s="2" t="s">
        <v>113</v>
      </c>
      <c r="I152" s="2" t="s">
        <v>52</v>
      </c>
    </row>
    <row r="153" spans="1:10" x14ac:dyDescent="0.25">
      <c r="A153" t="s">
        <v>16</v>
      </c>
      <c r="B153" s="10">
        <v>45452</v>
      </c>
      <c r="C153" s="11">
        <v>0.67708333333333337</v>
      </c>
      <c r="D153" t="s">
        <v>50</v>
      </c>
      <c r="E153" s="9" t="s">
        <v>202</v>
      </c>
      <c r="F153" t="s">
        <v>172</v>
      </c>
      <c r="G153" s="21" t="s">
        <v>113</v>
      </c>
      <c r="H153" s="2" t="s">
        <v>113</v>
      </c>
      <c r="I153" s="2" t="s">
        <v>52</v>
      </c>
    </row>
    <row r="154" spans="1:10" x14ac:dyDescent="0.25">
      <c r="A154" t="s">
        <v>568</v>
      </c>
      <c r="B154" s="10">
        <v>45444</v>
      </c>
      <c r="C154" s="11">
        <v>0.8125</v>
      </c>
      <c r="D154" t="s">
        <v>50</v>
      </c>
      <c r="E154" s="9" t="s">
        <v>681</v>
      </c>
      <c r="F154" t="s">
        <v>569</v>
      </c>
      <c r="G154" s="21">
        <v>6292550948</v>
      </c>
      <c r="H154" s="3" t="s">
        <v>648</v>
      </c>
      <c r="I154" s="15" t="s">
        <v>647</v>
      </c>
    </row>
    <row r="155" spans="1:10" x14ac:dyDescent="0.25">
      <c r="A155" t="s">
        <v>568</v>
      </c>
      <c r="B155" s="10">
        <v>45448</v>
      </c>
      <c r="C155" s="11">
        <v>0.8125</v>
      </c>
      <c r="D155" t="s">
        <v>50</v>
      </c>
      <c r="E155" s="9" t="s">
        <v>913</v>
      </c>
      <c r="F155" t="s">
        <v>569</v>
      </c>
      <c r="G155" s="21">
        <v>6292550948</v>
      </c>
      <c r="H155" s="3" t="s">
        <v>648</v>
      </c>
      <c r="I155" s="15" t="s">
        <v>867</v>
      </c>
    </row>
    <row r="156" spans="1:10" x14ac:dyDescent="0.25">
      <c r="A156" t="s">
        <v>568</v>
      </c>
      <c r="B156" s="10">
        <v>45449</v>
      </c>
      <c r="C156" s="14">
        <v>0.85416666666666663</v>
      </c>
      <c r="D156" t="s">
        <v>567</v>
      </c>
      <c r="E156" s="9" t="s">
        <v>574</v>
      </c>
      <c r="F156" t="s">
        <v>569</v>
      </c>
      <c r="G156" s="21">
        <v>6292550948</v>
      </c>
      <c r="H156" s="3" t="s">
        <v>570</v>
      </c>
      <c r="I156" s="15" t="s">
        <v>571</v>
      </c>
      <c r="J156" s="38" t="s">
        <v>649</v>
      </c>
    </row>
    <row r="157" spans="1:10" x14ac:dyDescent="0.25">
      <c r="A157" t="s">
        <v>568</v>
      </c>
      <c r="B157" s="10">
        <v>45450</v>
      </c>
      <c r="C157" s="14">
        <v>0.85416666666666663</v>
      </c>
      <c r="D157" t="s">
        <v>567</v>
      </c>
      <c r="E157" s="9" t="s">
        <v>574</v>
      </c>
      <c r="F157" t="s">
        <v>569</v>
      </c>
      <c r="G157" s="21">
        <v>6292550948</v>
      </c>
      <c r="H157" s="3" t="s">
        <v>570</v>
      </c>
      <c r="I157" s="15" t="s">
        <v>571</v>
      </c>
      <c r="J157" s="38" t="s">
        <v>649</v>
      </c>
    </row>
    <row r="158" spans="1:10" x14ac:dyDescent="0.25">
      <c r="A158" t="s">
        <v>568</v>
      </c>
      <c r="B158" s="10">
        <v>45451</v>
      </c>
      <c r="C158" s="14">
        <v>0.85416666666666663</v>
      </c>
      <c r="D158" t="s">
        <v>567</v>
      </c>
      <c r="E158" s="9" t="s">
        <v>574</v>
      </c>
      <c r="F158" t="s">
        <v>569</v>
      </c>
      <c r="G158" s="21">
        <v>6292550948</v>
      </c>
      <c r="H158" s="3" t="s">
        <v>570</v>
      </c>
      <c r="I158" s="15" t="s">
        <v>571</v>
      </c>
      <c r="J158" s="38" t="s">
        <v>649</v>
      </c>
    </row>
    <row r="159" spans="1:10" x14ac:dyDescent="0.25">
      <c r="A159" t="s">
        <v>568</v>
      </c>
      <c r="B159" s="10">
        <v>45452</v>
      </c>
      <c r="C159" s="11">
        <v>0.8125</v>
      </c>
      <c r="D159" t="s">
        <v>50</v>
      </c>
      <c r="E159" s="9" t="s">
        <v>913</v>
      </c>
      <c r="F159" t="s">
        <v>569</v>
      </c>
      <c r="G159" s="21">
        <v>6292550948</v>
      </c>
      <c r="H159" s="3" t="s">
        <v>648</v>
      </c>
      <c r="I159" s="15" t="s">
        <v>867</v>
      </c>
    </row>
    <row r="160" spans="1:10" x14ac:dyDescent="0.25">
      <c r="A160" t="s">
        <v>568</v>
      </c>
      <c r="B160" s="10">
        <v>45452</v>
      </c>
      <c r="C160" s="14">
        <v>0.85416666666666663</v>
      </c>
      <c r="D160" t="s">
        <v>567</v>
      </c>
      <c r="E160" s="9" t="s">
        <v>574</v>
      </c>
      <c r="F160" t="s">
        <v>569</v>
      </c>
      <c r="G160" s="21">
        <v>6292550948</v>
      </c>
      <c r="H160" s="3" t="s">
        <v>570</v>
      </c>
      <c r="I160" s="15" t="s">
        <v>571</v>
      </c>
      <c r="J160" s="38" t="s">
        <v>649</v>
      </c>
    </row>
    <row r="161" spans="1:10" x14ac:dyDescent="0.25">
      <c r="A161" t="s">
        <v>63</v>
      </c>
      <c r="B161" s="10">
        <v>45444</v>
      </c>
      <c r="C161" s="11">
        <v>0.8125</v>
      </c>
      <c r="D161" t="s">
        <v>62</v>
      </c>
      <c r="E161" s="9" t="s">
        <v>60</v>
      </c>
      <c r="F161" t="s">
        <v>64</v>
      </c>
      <c r="G161" s="12">
        <v>6153241033</v>
      </c>
      <c r="H161" s="17" t="s">
        <v>65</v>
      </c>
      <c r="I161" s="13" t="s">
        <v>66</v>
      </c>
    </row>
    <row r="162" spans="1:10" x14ac:dyDescent="0.25">
      <c r="A162" t="s">
        <v>63</v>
      </c>
      <c r="B162" s="18">
        <v>45444</v>
      </c>
      <c r="C162" s="14">
        <v>0.8125</v>
      </c>
      <c r="D162" t="s">
        <v>62</v>
      </c>
      <c r="E162" s="9" t="s">
        <v>61</v>
      </c>
      <c r="F162" t="s">
        <v>64</v>
      </c>
      <c r="G162" s="12">
        <v>6153241033</v>
      </c>
      <c r="H162" s="13" t="s">
        <v>65</v>
      </c>
      <c r="I162" s="19" t="s">
        <v>66</v>
      </c>
    </row>
    <row r="163" spans="1:10" x14ac:dyDescent="0.25">
      <c r="A163" t="s">
        <v>63</v>
      </c>
      <c r="B163" s="10">
        <v>45448</v>
      </c>
      <c r="C163" s="11">
        <v>0.75</v>
      </c>
      <c r="D163" t="s">
        <v>39</v>
      </c>
      <c r="E163" s="9" t="s">
        <v>928</v>
      </c>
      <c r="F163" t="s">
        <v>64</v>
      </c>
      <c r="G163" s="12">
        <v>6153241033</v>
      </c>
      <c r="H163" s="13" t="s">
        <v>65</v>
      </c>
      <c r="I163" s="31">
        <v>60</v>
      </c>
      <c r="J163" t="s">
        <v>924</v>
      </c>
    </row>
    <row r="164" spans="1:10" x14ac:dyDescent="0.25">
      <c r="A164" t="s">
        <v>63</v>
      </c>
      <c r="B164" s="10">
        <v>45453</v>
      </c>
      <c r="C164" s="11">
        <v>0.8125</v>
      </c>
      <c r="D164" t="s">
        <v>987</v>
      </c>
      <c r="E164" s="9" t="s">
        <v>997</v>
      </c>
      <c r="F164" t="s">
        <v>64</v>
      </c>
      <c r="G164" s="21">
        <v>6153241033</v>
      </c>
      <c r="H164" s="34" t="s">
        <v>65</v>
      </c>
      <c r="I164" s="30" t="s">
        <v>988</v>
      </c>
    </row>
    <row r="165" spans="1:10" x14ac:dyDescent="0.25">
      <c r="A165" t="s">
        <v>63</v>
      </c>
      <c r="B165" s="10">
        <v>45453</v>
      </c>
      <c r="C165" s="11">
        <v>0.8125</v>
      </c>
      <c r="D165" t="s">
        <v>987</v>
      </c>
      <c r="E165" s="9" t="s">
        <v>996</v>
      </c>
      <c r="F165" t="s">
        <v>64</v>
      </c>
      <c r="G165" s="21">
        <v>6153241033</v>
      </c>
      <c r="H165" s="34" t="s">
        <v>65</v>
      </c>
      <c r="I165" s="30" t="s">
        <v>988</v>
      </c>
    </row>
    <row r="166" spans="1:10" x14ac:dyDescent="0.25">
      <c r="A166" t="s">
        <v>63</v>
      </c>
      <c r="B166" s="10">
        <v>45453</v>
      </c>
      <c r="C166" s="11">
        <v>0.8125</v>
      </c>
      <c r="D166" t="s">
        <v>987</v>
      </c>
      <c r="E166" s="9" t="s">
        <v>995</v>
      </c>
      <c r="F166" t="s">
        <v>64</v>
      </c>
      <c r="G166" s="21">
        <v>6153241033</v>
      </c>
      <c r="H166" s="34" t="s">
        <v>65</v>
      </c>
      <c r="I166" s="30" t="s">
        <v>988</v>
      </c>
    </row>
    <row r="167" spans="1:10" x14ac:dyDescent="0.25">
      <c r="A167" t="s">
        <v>63</v>
      </c>
      <c r="B167" s="10">
        <v>45453</v>
      </c>
      <c r="C167" s="11">
        <v>0.8125</v>
      </c>
      <c r="D167" t="s">
        <v>987</v>
      </c>
      <c r="E167" s="9" t="s">
        <v>994</v>
      </c>
      <c r="F167" t="s">
        <v>64</v>
      </c>
      <c r="G167" s="21">
        <v>6153241033</v>
      </c>
      <c r="H167" s="34" t="s">
        <v>65</v>
      </c>
      <c r="I167" s="30" t="s">
        <v>988</v>
      </c>
    </row>
    <row r="168" spans="1:10" x14ac:dyDescent="0.25">
      <c r="A168" t="s">
        <v>235</v>
      </c>
      <c r="B168" s="10">
        <v>45449</v>
      </c>
      <c r="C168" s="11">
        <v>0.45833333333333331</v>
      </c>
      <c r="D168" t="s">
        <v>50</v>
      </c>
      <c r="E168" s="9" t="s">
        <v>237</v>
      </c>
      <c r="F168" t="s">
        <v>236</v>
      </c>
      <c r="G168" s="21" t="s">
        <v>113</v>
      </c>
      <c r="H168" s="2" t="s">
        <v>113</v>
      </c>
      <c r="I168" s="2" t="s">
        <v>52</v>
      </c>
    </row>
    <row r="169" spans="1:10" x14ac:dyDescent="0.25">
      <c r="A169" t="s">
        <v>235</v>
      </c>
      <c r="B169" s="10">
        <v>45449</v>
      </c>
      <c r="C169" s="11">
        <v>0.48958333333333331</v>
      </c>
      <c r="D169" t="s">
        <v>50</v>
      </c>
      <c r="E169" s="9" t="s">
        <v>238</v>
      </c>
      <c r="F169" t="s">
        <v>236</v>
      </c>
      <c r="G169" s="21" t="s">
        <v>113</v>
      </c>
      <c r="H169" s="2" t="s">
        <v>113</v>
      </c>
      <c r="I169" s="2" t="s">
        <v>52</v>
      </c>
    </row>
    <row r="170" spans="1:10" x14ac:dyDescent="0.25">
      <c r="A170" t="s">
        <v>235</v>
      </c>
      <c r="B170" s="10">
        <v>45449</v>
      </c>
      <c r="C170" s="11">
        <v>0.52083333333333337</v>
      </c>
      <c r="D170" t="s">
        <v>50</v>
      </c>
      <c r="E170" s="9" t="s">
        <v>239</v>
      </c>
      <c r="F170" t="s">
        <v>236</v>
      </c>
      <c r="G170" s="21" t="s">
        <v>113</v>
      </c>
      <c r="H170" s="2" t="s">
        <v>113</v>
      </c>
      <c r="I170" s="2" t="s">
        <v>52</v>
      </c>
    </row>
    <row r="171" spans="1:10" x14ac:dyDescent="0.25">
      <c r="A171" t="s">
        <v>235</v>
      </c>
      <c r="B171" s="10">
        <v>45449</v>
      </c>
      <c r="C171" s="11">
        <v>0.55208333333333337</v>
      </c>
      <c r="D171" t="s">
        <v>50</v>
      </c>
      <c r="E171" s="9" t="s">
        <v>240</v>
      </c>
      <c r="F171" t="s">
        <v>236</v>
      </c>
      <c r="G171" s="21" t="s">
        <v>113</v>
      </c>
      <c r="H171" s="2" t="s">
        <v>113</v>
      </c>
      <c r="I171" s="2" t="s">
        <v>52</v>
      </c>
    </row>
    <row r="172" spans="1:10" x14ac:dyDescent="0.25">
      <c r="A172" t="s">
        <v>235</v>
      </c>
      <c r="B172" s="10">
        <v>45449</v>
      </c>
      <c r="C172" s="11">
        <v>0.58333333333333337</v>
      </c>
      <c r="D172" t="s">
        <v>50</v>
      </c>
      <c r="E172" s="9" t="s">
        <v>241</v>
      </c>
      <c r="F172" t="s">
        <v>236</v>
      </c>
      <c r="G172" s="21" t="s">
        <v>113</v>
      </c>
      <c r="H172" s="2" t="s">
        <v>113</v>
      </c>
      <c r="I172" s="2" t="s">
        <v>52</v>
      </c>
    </row>
    <row r="173" spans="1:10" x14ac:dyDescent="0.25">
      <c r="A173" t="s">
        <v>235</v>
      </c>
      <c r="B173" s="10">
        <v>45449</v>
      </c>
      <c r="C173" s="11">
        <v>0.61458333333333337</v>
      </c>
      <c r="D173" t="s">
        <v>50</v>
      </c>
      <c r="E173" s="9" t="s">
        <v>242</v>
      </c>
      <c r="F173" t="s">
        <v>236</v>
      </c>
      <c r="G173" s="21" t="s">
        <v>113</v>
      </c>
      <c r="H173" s="2" t="s">
        <v>113</v>
      </c>
      <c r="I173" s="2" t="s">
        <v>52</v>
      </c>
    </row>
    <row r="174" spans="1:10" x14ac:dyDescent="0.25">
      <c r="A174" t="s">
        <v>235</v>
      </c>
      <c r="B174" s="10">
        <v>45449</v>
      </c>
      <c r="C174" s="11">
        <v>0.64583333333333337</v>
      </c>
      <c r="D174" t="s">
        <v>50</v>
      </c>
      <c r="E174" s="9" t="s">
        <v>243</v>
      </c>
      <c r="F174" t="s">
        <v>236</v>
      </c>
      <c r="G174" s="21" t="s">
        <v>113</v>
      </c>
      <c r="H174" s="2" t="s">
        <v>113</v>
      </c>
      <c r="I174" s="2" t="s">
        <v>52</v>
      </c>
    </row>
    <row r="175" spans="1:10" x14ac:dyDescent="0.25">
      <c r="A175" t="s">
        <v>235</v>
      </c>
      <c r="B175" s="10">
        <v>45449</v>
      </c>
      <c r="C175" s="11">
        <v>0.67708333333333337</v>
      </c>
      <c r="D175" t="s">
        <v>50</v>
      </c>
      <c r="E175" s="9" t="s">
        <v>244</v>
      </c>
      <c r="F175" t="s">
        <v>236</v>
      </c>
      <c r="G175" s="21" t="s">
        <v>113</v>
      </c>
      <c r="H175" s="2" t="s">
        <v>113</v>
      </c>
      <c r="I175" s="2" t="s">
        <v>52</v>
      </c>
    </row>
    <row r="176" spans="1:10" x14ac:dyDescent="0.25">
      <c r="A176" t="s">
        <v>235</v>
      </c>
      <c r="B176" s="18">
        <v>45450</v>
      </c>
      <c r="C176" s="11">
        <v>0.45833333333333331</v>
      </c>
      <c r="D176" t="s">
        <v>50</v>
      </c>
      <c r="E176" s="9" t="s">
        <v>245</v>
      </c>
      <c r="F176" t="s">
        <v>236</v>
      </c>
      <c r="G176" s="21" t="s">
        <v>113</v>
      </c>
      <c r="H176" s="2" t="s">
        <v>113</v>
      </c>
      <c r="I176" s="2" t="s">
        <v>52</v>
      </c>
    </row>
    <row r="177" spans="1:9" x14ac:dyDescent="0.25">
      <c r="A177" t="s">
        <v>235</v>
      </c>
      <c r="B177" s="18">
        <v>45450</v>
      </c>
      <c r="C177" s="11">
        <v>0.48958333333333331</v>
      </c>
      <c r="D177" t="s">
        <v>50</v>
      </c>
      <c r="E177" s="9" t="s">
        <v>246</v>
      </c>
      <c r="F177" t="s">
        <v>236</v>
      </c>
      <c r="G177" s="21" t="s">
        <v>113</v>
      </c>
      <c r="H177" s="2" t="s">
        <v>113</v>
      </c>
      <c r="I177" s="2" t="s">
        <v>52</v>
      </c>
    </row>
    <row r="178" spans="1:9" x14ac:dyDescent="0.25">
      <c r="A178" t="s">
        <v>235</v>
      </c>
      <c r="B178" s="18">
        <v>45450</v>
      </c>
      <c r="C178" s="11">
        <v>0.52083333333333337</v>
      </c>
      <c r="D178" t="s">
        <v>50</v>
      </c>
      <c r="E178" s="9" t="s">
        <v>247</v>
      </c>
      <c r="F178" t="s">
        <v>236</v>
      </c>
      <c r="G178" s="21" t="s">
        <v>113</v>
      </c>
      <c r="H178" s="2" t="s">
        <v>113</v>
      </c>
      <c r="I178" s="2" t="s">
        <v>52</v>
      </c>
    </row>
    <row r="179" spans="1:9" x14ac:dyDescent="0.25">
      <c r="A179" t="s">
        <v>235</v>
      </c>
      <c r="B179" s="18">
        <v>45450</v>
      </c>
      <c r="C179" s="11">
        <v>0.55208333333333337</v>
      </c>
      <c r="D179" t="s">
        <v>50</v>
      </c>
      <c r="E179" s="9" t="s">
        <v>248</v>
      </c>
      <c r="F179" t="s">
        <v>236</v>
      </c>
      <c r="G179" s="21" t="s">
        <v>113</v>
      </c>
      <c r="H179" s="2" t="s">
        <v>113</v>
      </c>
      <c r="I179" s="2" t="s">
        <v>52</v>
      </c>
    </row>
    <row r="180" spans="1:9" x14ac:dyDescent="0.25">
      <c r="A180" t="s">
        <v>235</v>
      </c>
      <c r="B180" s="18">
        <v>45450</v>
      </c>
      <c r="C180" s="11">
        <v>0.58333333333333337</v>
      </c>
      <c r="D180" t="s">
        <v>50</v>
      </c>
      <c r="E180" s="9" t="s">
        <v>249</v>
      </c>
      <c r="F180" t="s">
        <v>236</v>
      </c>
      <c r="G180" s="21" t="s">
        <v>113</v>
      </c>
      <c r="H180" s="2" t="s">
        <v>113</v>
      </c>
      <c r="I180" s="2" t="s">
        <v>52</v>
      </c>
    </row>
    <row r="181" spans="1:9" x14ac:dyDescent="0.25">
      <c r="A181" t="s">
        <v>235</v>
      </c>
      <c r="B181" s="18">
        <v>45450</v>
      </c>
      <c r="C181" s="11">
        <v>0.61458333333333337</v>
      </c>
      <c r="D181" t="s">
        <v>50</v>
      </c>
      <c r="E181" s="9" t="s">
        <v>250</v>
      </c>
      <c r="F181" t="s">
        <v>236</v>
      </c>
      <c r="G181" s="21" t="s">
        <v>113</v>
      </c>
      <c r="H181" s="2" t="s">
        <v>113</v>
      </c>
      <c r="I181" s="2" t="s">
        <v>52</v>
      </c>
    </row>
    <row r="182" spans="1:9" x14ac:dyDescent="0.25">
      <c r="A182" t="s">
        <v>235</v>
      </c>
      <c r="B182" s="18">
        <v>45450</v>
      </c>
      <c r="C182" s="11">
        <v>0.64583333333333337</v>
      </c>
      <c r="D182" t="s">
        <v>50</v>
      </c>
      <c r="E182" s="9" t="s">
        <v>251</v>
      </c>
      <c r="F182" t="s">
        <v>236</v>
      </c>
      <c r="G182" s="21" t="s">
        <v>113</v>
      </c>
      <c r="H182" s="2" t="s">
        <v>113</v>
      </c>
      <c r="I182" s="2" t="s">
        <v>52</v>
      </c>
    </row>
    <row r="183" spans="1:9" x14ac:dyDescent="0.25">
      <c r="A183" t="s">
        <v>235</v>
      </c>
      <c r="B183" s="18">
        <v>45450</v>
      </c>
      <c r="C183" s="11">
        <v>0.67708333333333337</v>
      </c>
      <c r="D183" t="s">
        <v>50</v>
      </c>
      <c r="E183" s="9" t="s">
        <v>252</v>
      </c>
      <c r="F183" t="s">
        <v>236</v>
      </c>
      <c r="G183" s="21" t="s">
        <v>113</v>
      </c>
      <c r="H183" s="2" t="s">
        <v>113</v>
      </c>
      <c r="I183" s="2" t="s">
        <v>52</v>
      </c>
    </row>
    <row r="184" spans="1:9" x14ac:dyDescent="0.25">
      <c r="A184" t="s">
        <v>235</v>
      </c>
      <c r="B184" s="10">
        <v>45451</v>
      </c>
      <c r="C184" s="11">
        <v>0.45833333333333331</v>
      </c>
      <c r="D184" t="s">
        <v>50</v>
      </c>
      <c r="E184" s="9" t="s">
        <v>253</v>
      </c>
      <c r="F184" t="s">
        <v>236</v>
      </c>
      <c r="G184" s="21" t="s">
        <v>113</v>
      </c>
      <c r="H184" s="2" t="s">
        <v>113</v>
      </c>
      <c r="I184" s="2" t="s">
        <v>52</v>
      </c>
    </row>
    <row r="185" spans="1:9" x14ac:dyDescent="0.25">
      <c r="A185" t="s">
        <v>235</v>
      </c>
      <c r="B185" s="10">
        <v>45451</v>
      </c>
      <c r="C185" s="11">
        <v>0.48958333333333331</v>
      </c>
      <c r="D185" t="s">
        <v>50</v>
      </c>
      <c r="E185" s="9" t="s">
        <v>254</v>
      </c>
      <c r="F185" t="s">
        <v>236</v>
      </c>
      <c r="G185" s="21" t="s">
        <v>113</v>
      </c>
      <c r="H185" s="2" t="s">
        <v>113</v>
      </c>
      <c r="I185" s="2" t="s">
        <v>52</v>
      </c>
    </row>
    <row r="186" spans="1:9" x14ac:dyDescent="0.25">
      <c r="A186" t="s">
        <v>235</v>
      </c>
      <c r="B186" s="10">
        <v>45451</v>
      </c>
      <c r="C186" s="11">
        <v>0.52083333333333337</v>
      </c>
      <c r="D186" t="s">
        <v>50</v>
      </c>
      <c r="E186" s="9" t="s">
        <v>255</v>
      </c>
      <c r="F186" t="s">
        <v>236</v>
      </c>
      <c r="G186" s="21" t="s">
        <v>113</v>
      </c>
      <c r="H186" s="2" t="s">
        <v>113</v>
      </c>
      <c r="I186" s="2" t="s">
        <v>52</v>
      </c>
    </row>
    <row r="187" spans="1:9" x14ac:dyDescent="0.25">
      <c r="A187" t="s">
        <v>235</v>
      </c>
      <c r="B187" s="10">
        <v>45451</v>
      </c>
      <c r="C187" s="11">
        <v>0.55208333333333337</v>
      </c>
      <c r="D187" t="s">
        <v>50</v>
      </c>
      <c r="E187" s="9" t="s">
        <v>256</v>
      </c>
      <c r="F187" t="s">
        <v>236</v>
      </c>
      <c r="G187" s="21" t="s">
        <v>113</v>
      </c>
      <c r="H187" s="2" t="s">
        <v>113</v>
      </c>
      <c r="I187" s="2" t="s">
        <v>52</v>
      </c>
    </row>
    <row r="188" spans="1:9" x14ac:dyDescent="0.25">
      <c r="A188" t="s">
        <v>235</v>
      </c>
      <c r="B188" s="10">
        <v>45451</v>
      </c>
      <c r="C188" s="11">
        <v>0.58333333333333337</v>
      </c>
      <c r="D188" t="s">
        <v>50</v>
      </c>
      <c r="E188" s="9" t="s">
        <v>257</v>
      </c>
      <c r="F188" t="s">
        <v>236</v>
      </c>
      <c r="G188" s="21" t="s">
        <v>113</v>
      </c>
      <c r="H188" s="2" t="s">
        <v>113</v>
      </c>
      <c r="I188" s="2" t="s">
        <v>52</v>
      </c>
    </row>
    <row r="189" spans="1:9" x14ac:dyDescent="0.25">
      <c r="A189" t="s">
        <v>235</v>
      </c>
      <c r="B189" s="10">
        <v>45451</v>
      </c>
      <c r="C189" s="11">
        <v>0.61458333333333337</v>
      </c>
      <c r="D189" t="s">
        <v>50</v>
      </c>
      <c r="E189" s="9" t="s">
        <v>258</v>
      </c>
      <c r="F189" t="s">
        <v>236</v>
      </c>
      <c r="G189" s="21" t="s">
        <v>113</v>
      </c>
      <c r="H189" s="2" t="s">
        <v>113</v>
      </c>
      <c r="I189" s="2" t="s">
        <v>52</v>
      </c>
    </row>
    <row r="190" spans="1:9" x14ac:dyDescent="0.25">
      <c r="A190" t="s">
        <v>235</v>
      </c>
      <c r="B190" s="10">
        <v>45451</v>
      </c>
      <c r="C190" s="11">
        <v>0.67708333333333337</v>
      </c>
      <c r="D190" t="s">
        <v>50</v>
      </c>
      <c r="E190" s="9" t="s">
        <v>259</v>
      </c>
      <c r="F190" t="s">
        <v>236</v>
      </c>
      <c r="G190" s="21" t="s">
        <v>113</v>
      </c>
      <c r="H190" s="2" t="s">
        <v>113</v>
      </c>
      <c r="I190" s="2" t="s">
        <v>52</v>
      </c>
    </row>
    <row r="191" spans="1:9" x14ac:dyDescent="0.25">
      <c r="A191" t="s">
        <v>235</v>
      </c>
      <c r="B191" s="10">
        <v>45452</v>
      </c>
      <c r="C191" s="11">
        <v>0.45833333333333331</v>
      </c>
      <c r="D191" t="s">
        <v>50</v>
      </c>
      <c r="E191" s="9" t="s">
        <v>260</v>
      </c>
      <c r="F191" t="s">
        <v>236</v>
      </c>
      <c r="G191" s="21" t="s">
        <v>113</v>
      </c>
      <c r="H191" s="2" t="s">
        <v>113</v>
      </c>
      <c r="I191" s="2" t="s">
        <v>52</v>
      </c>
    </row>
    <row r="192" spans="1:9" x14ac:dyDescent="0.25">
      <c r="A192" t="s">
        <v>235</v>
      </c>
      <c r="B192" s="10">
        <v>45452</v>
      </c>
      <c r="C192" s="11">
        <v>0.48958333333333331</v>
      </c>
      <c r="D192" t="s">
        <v>50</v>
      </c>
      <c r="E192" s="9" t="s">
        <v>261</v>
      </c>
      <c r="F192" t="s">
        <v>236</v>
      </c>
      <c r="G192" s="21" t="s">
        <v>113</v>
      </c>
      <c r="H192" s="2" t="s">
        <v>113</v>
      </c>
      <c r="I192" s="2" t="s">
        <v>52</v>
      </c>
    </row>
    <row r="193" spans="1:9" x14ac:dyDescent="0.25">
      <c r="A193" t="s">
        <v>235</v>
      </c>
      <c r="B193" s="10">
        <v>45452</v>
      </c>
      <c r="C193" s="11">
        <v>0.52083333333333337</v>
      </c>
      <c r="D193" t="s">
        <v>50</v>
      </c>
      <c r="E193" s="9" t="s">
        <v>262</v>
      </c>
      <c r="F193" t="s">
        <v>236</v>
      </c>
      <c r="G193" s="21" t="s">
        <v>113</v>
      </c>
      <c r="H193" s="2" t="s">
        <v>113</v>
      </c>
      <c r="I193" s="2" t="s">
        <v>52</v>
      </c>
    </row>
    <row r="194" spans="1:9" x14ac:dyDescent="0.25">
      <c r="A194" t="s">
        <v>235</v>
      </c>
      <c r="B194" s="10">
        <v>45452</v>
      </c>
      <c r="C194" s="11">
        <v>0.55208333333333337</v>
      </c>
      <c r="D194" t="s">
        <v>50</v>
      </c>
      <c r="E194" s="9" t="s">
        <v>263</v>
      </c>
      <c r="F194" t="s">
        <v>236</v>
      </c>
      <c r="G194" s="21" t="s">
        <v>113</v>
      </c>
      <c r="H194" s="2" t="s">
        <v>113</v>
      </c>
      <c r="I194" s="2" t="s">
        <v>52</v>
      </c>
    </row>
    <row r="195" spans="1:9" x14ac:dyDescent="0.25">
      <c r="A195" t="s">
        <v>235</v>
      </c>
      <c r="B195" s="10">
        <v>45452</v>
      </c>
      <c r="C195" s="11">
        <v>0.58333333333333337</v>
      </c>
      <c r="D195" t="s">
        <v>50</v>
      </c>
      <c r="E195" s="9" t="s">
        <v>264</v>
      </c>
      <c r="F195" t="s">
        <v>236</v>
      </c>
      <c r="G195" s="21" t="s">
        <v>113</v>
      </c>
      <c r="H195" s="2" t="s">
        <v>113</v>
      </c>
      <c r="I195" s="2" t="s">
        <v>52</v>
      </c>
    </row>
    <row r="196" spans="1:9" x14ac:dyDescent="0.25">
      <c r="A196" t="s">
        <v>235</v>
      </c>
      <c r="B196" s="10">
        <v>45452</v>
      </c>
      <c r="C196" s="11">
        <v>0.61458333333333337</v>
      </c>
      <c r="D196" t="s">
        <v>50</v>
      </c>
      <c r="E196" s="9" t="s">
        <v>265</v>
      </c>
      <c r="F196" t="s">
        <v>236</v>
      </c>
      <c r="G196" s="21" t="s">
        <v>113</v>
      </c>
      <c r="H196" s="2" t="s">
        <v>113</v>
      </c>
      <c r="I196" s="2" t="s">
        <v>52</v>
      </c>
    </row>
    <row r="197" spans="1:9" x14ac:dyDescent="0.25">
      <c r="A197" t="s">
        <v>235</v>
      </c>
      <c r="B197" s="10">
        <v>45452</v>
      </c>
      <c r="C197" s="11">
        <v>0.64583333333333337</v>
      </c>
      <c r="D197" t="s">
        <v>50</v>
      </c>
      <c r="E197" s="9" t="s">
        <v>266</v>
      </c>
      <c r="F197" t="s">
        <v>236</v>
      </c>
      <c r="G197" s="21" t="s">
        <v>113</v>
      </c>
      <c r="H197" s="2" t="s">
        <v>113</v>
      </c>
      <c r="I197" s="2" t="s">
        <v>52</v>
      </c>
    </row>
    <row r="198" spans="1:9" x14ac:dyDescent="0.25">
      <c r="A198" t="s">
        <v>235</v>
      </c>
      <c r="B198" s="10">
        <v>45452</v>
      </c>
      <c r="C198" s="11">
        <v>0.67708333333333337</v>
      </c>
      <c r="D198" t="s">
        <v>50</v>
      </c>
      <c r="E198" s="9" t="s">
        <v>267</v>
      </c>
      <c r="F198" t="s">
        <v>236</v>
      </c>
      <c r="G198" s="21" t="s">
        <v>113</v>
      </c>
      <c r="H198" s="2" t="s">
        <v>113</v>
      </c>
      <c r="I198" s="2" t="s">
        <v>52</v>
      </c>
    </row>
    <row r="199" spans="1:9" x14ac:dyDescent="0.25">
      <c r="A199" t="s">
        <v>641</v>
      </c>
      <c r="B199" s="10">
        <v>45448</v>
      </c>
      <c r="C199" s="11">
        <v>0.58333333333333337</v>
      </c>
      <c r="D199" t="s">
        <v>50</v>
      </c>
      <c r="E199" s="9" t="s">
        <v>804</v>
      </c>
      <c r="F199" t="s">
        <v>642</v>
      </c>
      <c r="G199" s="21">
        <v>6155382076</v>
      </c>
      <c r="H199" s="34" t="s">
        <v>643</v>
      </c>
      <c r="I199" s="30" t="s">
        <v>979</v>
      </c>
    </row>
    <row r="200" spans="1:9" x14ac:dyDescent="0.25">
      <c r="A200" t="s">
        <v>641</v>
      </c>
      <c r="B200" s="10">
        <v>45448</v>
      </c>
      <c r="C200" s="11">
        <v>0.75</v>
      </c>
      <c r="D200" t="s">
        <v>50</v>
      </c>
      <c r="E200" s="9" t="s">
        <v>804</v>
      </c>
      <c r="F200" t="s">
        <v>642</v>
      </c>
      <c r="G200" s="21">
        <v>6155382076</v>
      </c>
      <c r="H200" s="34" t="s">
        <v>643</v>
      </c>
      <c r="I200" s="30" t="s">
        <v>979</v>
      </c>
    </row>
    <row r="201" spans="1:9" x14ac:dyDescent="0.25">
      <c r="A201" t="s">
        <v>641</v>
      </c>
      <c r="B201" s="10">
        <v>45450</v>
      </c>
      <c r="C201" s="11">
        <v>0.83333333333333337</v>
      </c>
      <c r="D201" t="s">
        <v>640</v>
      </c>
      <c r="E201" s="9" t="s">
        <v>680</v>
      </c>
      <c r="F201" t="s">
        <v>642</v>
      </c>
      <c r="G201" s="21">
        <v>6155382076</v>
      </c>
      <c r="H201" s="34" t="s">
        <v>643</v>
      </c>
      <c r="I201" s="30" t="s">
        <v>644</v>
      </c>
    </row>
    <row r="202" spans="1:9" x14ac:dyDescent="0.25">
      <c r="A202" t="s">
        <v>344</v>
      </c>
      <c r="B202" s="10">
        <v>45449</v>
      </c>
      <c r="C202" s="11">
        <v>0.42708333333333331</v>
      </c>
      <c r="D202" t="s">
        <v>50</v>
      </c>
      <c r="E202" s="9" t="s">
        <v>305</v>
      </c>
      <c r="F202" t="s">
        <v>345</v>
      </c>
      <c r="G202" s="21" t="s">
        <v>113</v>
      </c>
      <c r="H202" s="2" t="s">
        <v>113</v>
      </c>
      <c r="I202" s="2" t="s">
        <v>52</v>
      </c>
    </row>
    <row r="203" spans="1:9" x14ac:dyDescent="0.25">
      <c r="A203" t="s">
        <v>344</v>
      </c>
      <c r="B203" s="10">
        <v>45449</v>
      </c>
      <c r="C203" s="11">
        <v>0.4548611111111111</v>
      </c>
      <c r="D203" t="s">
        <v>50</v>
      </c>
      <c r="E203" s="9" t="s">
        <v>306</v>
      </c>
      <c r="F203" t="s">
        <v>345</v>
      </c>
      <c r="G203" s="21" t="s">
        <v>113</v>
      </c>
      <c r="H203" s="2" t="s">
        <v>113</v>
      </c>
      <c r="I203" s="2" t="s">
        <v>52</v>
      </c>
    </row>
    <row r="204" spans="1:9" x14ac:dyDescent="0.25">
      <c r="A204" t="s">
        <v>344</v>
      </c>
      <c r="B204" s="10">
        <v>45449</v>
      </c>
      <c r="C204" s="11">
        <v>0.4826388888888889</v>
      </c>
      <c r="D204" t="s">
        <v>50</v>
      </c>
      <c r="E204" s="9" t="s">
        <v>307</v>
      </c>
      <c r="F204" t="s">
        <v>345</v>
      </c>
      <c r="G204" s="21" t="s">
        <v>113</v>
      </c>
      <c r="H204" s="2" t="s">
        <v>113</v>
      </c>
      <c r="I204" s="2" t="s">
        <v>52</v>
      </c>
    </row>
    <row r="205" spans="1:9" x14ac:dyDescent="0.25">
      <c r="A205" t="s">
        <v>344</v>
      </c>
      <c r="B205" s="10">
        <v>45449</v>
      </c>
      <c r="C205" s="11">
        <v>0.51041666666666663</v>
      </c>
      <c r="D205" t="s">
        <v>50</v>
      </c>
      <c r="E205" s="9" t="s">
        <v>308</v>
      </c>
      <c r="F205" t="s">
        <v>345</v>
      </c>
      <c r="G205" s="21" t="s">
        <v>113</v>
      </c>
      <c r="H205" s="2" t="s">
        <v>113</v>
      </c>
      <c r="I205" s="2" t="s">
        <v>52</v>
      </c>
    </row>
    <row r="206" spans="1:9" x14ac:dyDescent="0.25">
      <c r="A206" t="s">
        <v>344</v>
      </c>
      <c r="B206" s="10">
        <v>45449</v>
      </c>
      <c r="C206" s="11">
        <v>0.53819444444444442</v>
      </c>
      <c r="D206" t="s">
        <v>50</v>
      </c>
      <c r="E206" s="9" t="s">
        <v>309</v>
      </c>
      <c r="F206" t="s">
        <v>345</v>
      </c>
      <c r="G206" s="21" t="s">
        <v>113</v>
      </c>
      <c r="H206" s="2" t="s">
        <v>113</v>
      </c>
      <c r="I206" s="2" t="s">
        <v>52</v>
      </c>
    </row>
    <row r="207" spans="1:9" x14ac:dyDescent="0.25">
      <c r="A207" t="s">
        <v>344</v>
      </c>
      <c r="B207" s="10">
        <v>45449</v>
      </c>
      <c r="C207" s="11">
        <v>0.56597222222222221</v>
      </c>
      <c r="D207" t="s">
        <v>50</v>
      </c>
      <c r="E207" s="9" t="s">
        <v>310</v>
      </c>
      <c r="F207" t="s">
        <v>345</v>
      </c>
      <c r="G207" s="21" t="s">
        <v>113</v>
      </c>
      <c r="H207" s="2" t="s">
        <v>113</v>
      </c>
      <c r="I207" s="2" t="s">
        <v>52</v>
      </c>
    </row>
    <row r="208" spans="1:9" x14ac:dyDescent="0.25">
      <c r="A208" t="s">
        <v>344</v>
      </c>
      <c r="B208" s="10">
        <v>45449</v>
      </c>
      <c r="C208" s="11">
        <v>0.59375</v>
      </c>
      <c r="D208" t="s">
        <v>50</v>
      </c>
      <c r="E208" s="9" t="s">
        <v>311</v>
      </c>
      <c r="F208" t="s">
        <v>345</v>
      </c>
      <c r="G208" s="21" t="s">
        <v>113</v>
      </c>
      <c r="H208" s="2" t="s">
        <v>113</v>
      </c>
      <c r="I208" s="2" t="s">
        <v>52</v>
      </c>
    </row>
    <row r="209" spans="1:10" x14ac:dyDescent="0.25">
      <c r="A209" t="s">
        <v>344</v>
      </c>
      <c r="B209" s="10">
        <v>45449</v>
      </c>
      <c r="C209" s="11">
        <v>0.62152777777777779</v>
      </c>
      <c r="D209" t="s">
        <v>50</v>
      </c>
      <c r="E209" s="9" t="s">
        <v>312</v>
      </c>
      <c r="F209" t="s">
        <v>345</v>
      </c>
      <c r="G209" s="21" t="s">
        <v>113</v>
      </c>
      <c r="H209" s="2" t="s">
        <v>113</v>
      </c>
      <c r="I209" s="2" t="s">
        <v>52</v>
      </c>
    </row>
    <row r="210" spans="1:10" x14ac:dyDescent="0.25">
      <c r="A210" t="s">
        <v>344</v>
      </c>
      <c r="B210" s="10">
        <v>45449</v>
      </c>
      <c r="C210" s="11">
        <v>0.64930555555555558</v>
      </c>
      <c r="D210" t="s">
        <v>50</v>
      </c>
      <c r="E210" s="9" t="s">
        <v>313</v>
      </c>
      <c r="F210" t="s">
        <v>345</v>
      </c>
      <c r="G210" s="21" t="s">
        <v>113</v>
      </c>
      <c r="H210" s="2" t="s">
        <v>113</v>
      </c>
      <c r="I210" s="2" t="s">
        <v>52</v>
      </c>
    </row>
    <row r="211" spans="1:10" x14ac:dyDescent="0.25">
      <c r="A211" t="s">
        <v>344</v>
      </c>
      <c r="B211" s="10">
        <v>45449</v>
      </c>
      <c r="C211" s="11">
        <v>0.67708333333333337</v>
      </c>
      <c r="D211" t="s">
        <v>50</v>
      </c>
      <c r="E211" s="9" t="s">
        <v>314</v>
      </c>
      <c r="F211" t="s">
        <v>345</v>
      </c>
      <c r="G211" s="21" t="s">
        <v>113</v>
      </c>
      <c r="H211" s="2" t="s">
        <v>113</v>
      </c>
      <c r="I211" s="2" t="s">
        <v>52</v>
      </c>
    </row>
    <row r="212" spans="1:10" x14ac:dyDescent="0.25">
      <c r="A212" t="s">
        <v>344</v>
      </c>
      <c r="B212" s="10">
        <v>45450</v>
      </c>
      <c r="C212" s="11">
        <v>0.42708333333333331</v>
      </c>
      <c r="D212" t="s">
        <v>50</v>
      </c>
      <c r="E212" s="9" t="s">
        <v>315</v>
      </c>
      <c r="F212" t="s">
        <v>345</v>
      </c>
      <c r="G212" s="21" t="s">
        <v>113</v>
      </c>
      <c r="H212" s="2" t="s">
        <v>113</v>
      </c>
      <c r="I212" s="2" t="s">
        <v>52</v>
      </c>
    </row>
    <row r="213" spans="1:10" x14ac:dyDescent="0.25">
      <c r="A213" t="s">
        <v>344</v>
      </c>
      <c r="B213" s="10">
        <v>45450</v>
      </c>
      <c r="C213" s="11">
        <v>0.4548611111111111</v>
      </c>
      <c r="D213" t="s">
        <v>50</v>
      </c>
      <c r="E213" s="9" t="s">
        <v>316</v>
      </c>
      <c r="F213" t="s">
        <v>345</v>
      </c>
      <c r="G213" s="21" t="s">
        <v>113</v>
      </c>
      <c r="H213" s="2" t="s">
        <v>113</v>
      </c>
      <c r="I213" s="2" t="s">
        <v>52</v>
      </c>
    </row>
    <row r="214" spans="1:10" x14ac:dyDescent="0.25">
      <c r="A214" t="s">
        <v>344</v>
      </c>
      <c r="B214" s="10">
        <v>45450</v>
      </c>
      <c r="C214" s="11">
        <v>0.4826388888888889</v>
      </c>
      <c r="D214" t="s">
        <v>50</v>
      </c>
      <c r="E214" s="9" t="s">
        <v>317</v>
      </c>
      <c r="F214" t="s">
        <v>345</v>
      </c>
      <c r="G214" s="21" t="s">
        <v>113</v>
      </c>
      <c r="H214" s="2" t="s">
        <v>113</v>
      </c>
      <c r="I214" s="2" t="s">
        <v>52</v>
      </c>
    </row>
    <row r="215" spans="1:10" x14ac:dyDescent="0.25">
      <c r="A215" t="s">
        <v>344</v>
      </c>
      <c r="B215" s="10">
        <v>45450</v>
      </c>
      <c r="C215" s="11">
        <v>0.51041666666666663</v>
      </c>
      <c r="D215" t="s">
        <v>50</v>
      </c>
      <c r="E215" s="9" t="s">
        <v>318</v>
      </c>
      <c r="F215" t="s">
        <v>345</v>
      </c>
      <c r="G215" s="21" t="s">
        <v>113</v>
      </c>
      <c r="H215" s="2" t="s">
        <v>113</v>
      </c>
      <c r="I215" s="2" t="s">
        <v>52</v>
      </c>
    </row>
    <row r="216" spans="1:10" x14ac:dyDescent="0.25">
      <c r="A216" t="s">
        <v>344</v>
      </c>
      <c r="B216" s="10">
        <v>45450</v>
      </c>
      <c r="C216" s="11">
        <v>0.53819444444444442</v>
      </c>
      <c r="D216" t="s">
        <v>50</v>
      </c>
      <c r="E216" s="9" t="s">
        <v>319</v>
      </c>
      <c r="F216" t="s">
        <v>345</v>
      </c>
      <c r="G216" s="21" t="s">
        <v>113</v>
      </c>
      <c r="H216" s="2" t="s">
        <v>113</v>
      </c>
      <c r="I216" s="2" t="s">
        <v>52</v>
      </c>
    </row>
    <row r="217" spans="1:10" x14ac:dyDescent="0.25">
      <c r="A217" t="s">
        <v>344</v>
      </c>
      <c r="B217" s="10">
        <v>45450</v>
      </c>
      <c r="C217" s="11">
        <v>0.56597222222222221</v>
      </c>
      <c r="D217" t="s">
        <v>50</v>
      </c>
      <c r="E217" s="9" t="s">
        <v>320</v>
      </c>
      <c r="F217" t="s">
        <v>345</v>
      </c>
      <c r="G217" s="21" t="s">
        <v>113</v>
      </c>
      <c r="H217" s="2" t="s">
        <v>113</v>
      </c>
      <c r="I217" s="2" t="s">
        <v>52</v>
      </c>
    </row>
    <row r="218" spans="1:10" x14ac:dyDescent="0.25">
      <c r="A218" t="s">
        <v>344</v>
      </c>
      <c r="B218" s="10">
        <v>45450</v>
      </c>
      <c r="C218" s="11">
        <v>0.59375</v>
      </c>
      <c r="D218" t="s">
        <v>50</v>
      </c>
      <c r="E218" s="9" t="s">
        <v>321</v>
      </c>
      <c r="F218" t="s">
        <v>345</v>
      </c>
      <c r="G218" s="21" t="s">
        <v>113</v>
      </c>
      <c r="H218" s="2" t="s">
        <v>113</v>
      </c>
      <c r="I218" s="2" t="s">
        <v>52</v>
      </c>
    </row>
    <row r="219" spans="1:10" x14ac:dyDescent="0.25">
      <c r="A219" t="s">
        <v>344</v>
      </c>
      <c r="B219" s="10">
        <v>45450</v>
      </c>
      <c r="C219" s="11">
        <v>0.62152777777777779</v>
      </c>
      <c r="D219" t="s">
        <v>50</v>
      </c>
      <c r="E219" s="9" t="s">
        <v>322</v>
      </c>
      <c r="F219" t="s">
        <v>345</v>
      </c>
      <c r="G219" s="21" t="s">
        <v>113</v>
      </c>
      <c r="H219" s="2" t="s">
        <v>113</v>
      </c>
      <c r="I219" s="2" t="s">
        <v>52</v>
      </c>
      <c r="J219" s="13"/>
    </row>
    <row r="220" spans="1:10" x14ac:dyDescent="0.25">
      <c r="A220" t="s">
        <v>344</v>
      </c>
      <c r="B220" s="10">
        <v>45450</v>
      </c>
      <c r="C220" s="11">
        <v>0.64930555555555558</v>
      </c>
      <c r="D220" t="s">
        <v>50</v>
      </c>
      <c r="E220" s="9" t="s">
        <v>323</v>
      </c>
      <c r="F220" t="s">
        <v>345</v>
      </c>
      <c r="G220" s="21" t="s">
        <v>113</v>
      </c>
      <c r="H220" s="2" t="s">
        <v>113</v>
      </c>
      <c r="I220" s="2" t="s">
        <v>52</v>
      </c>
    </row>
    <row r="221" spans="1:10" x14ac:dyDescent="0.25">
      <c r="A221" t="s">
        <v>344</v>
      </c>
      <c r="B221" s="10">
        <v>45450</v>
      </c>
      <c r="C221" s="11">
        <v>0.67708333333333337</v>
      </c>
      <c r="D221" t="s">
        <v>50</v>
      </c>
      <c r="E221" s="9" t="s">
        <v>324</v>
      </c>
      <c r="F221" t="s">
        <v>345</v>
      </c>
      <c r="G221" s="21" t="s">
        <v>113</v>
      </c>
      <c r="H221" s="2" t="s">
        <v>113</v>
      </c>
      <c r="I221" s="2" t="s">
        <v>52</v>
      </c>
    </row>
    <row r="222" spans="1:10" x14ac:dyDescent="0.25">
      <c r="A222" t="s">
        <v>344</v>
      </c>
      <c r="B222" s="10">
        <v>45451</v>
      </c>
      <c r="C222" s="11">
        <v>0.42708333333333331</v>
      </c>
      <c r="D222" t="s">
        <v>50</v>
      </c>
      <c r="E222" s="9" t="s">
        <v>325</v>
      </c>
      <c r="F222" t="s">
        <v>345</v>
      </c>
      <c r="G222" s="21" t="s">
        <v>113</v>
      </c>
      <c r="H222" s="2" t="s">
        <v>113</v>
      </c>
      <c r="I222" s="2" t="s">
        <v>52</v>
      </c>
    </row>
    <row r="223" spans="1:10" x14ac:dyDescent="0.25">
      <c r="A223" t="s">
        <v>344</v>
      </c>
      <c r="B223" s="10">
        <v>45451</v>
      </c>
      <c r="C223" s="11">
        <v>0.4548611111111111</v>
      </c>
      <c r="D223" t="s">
        <v>50</v>
      </c>
      <c r="E223" s="9" t="s">
        <v>326</v>
      </c>
      <c r="F223" t="s">
        <v>345</v>
      </c>
      <c r="G223" s="21" t="s">
        <v>113</v>
      </c>
      <c r="H223" s="2" t="s">
        <v>113</v>
      </c>
      <c r="I223" s="2" t="s">
        <v>52</v>
      </c>
    </row>
    <row r="224" spans="1:10" x14ac:dyDescent="0.25">
      <c r="A224" t="s">
        <v>344</v>
      </c>
      <c r="B224" s="10">
        <v>45451</v>
      </c>
      <c r="C224" s="11">
        <v>0.4826388888888889</v>
      </c>
      <c r="D224" t="s">
        <v>50</v>
      </c>
      <c r="E224" s="9" t="s">
        <v>327</v>
      </c>
      <c r="F224" t="s">
        <v>345</v>
      </c>
      <c r="G224" s="21" t="s">
        <v>113</v>
      </c>
      <c r="H224" s="2" t="s">
        <v>113</v>
      </c>
      <c r="I224" s="2" t="s">
        <v>52</v>
      </c>
    </row>
    <row r="225" spans="1:9" x14ac:dyDescent="0.25">
      <c r="A225" t="s">
        <v>344</v>
      </c>
      <c r="B225" s="10">
        <v>45451</v>
      </c>
      <c r="C225" s="11">
        <v>0.51041666666666663</v>
      </c>
      <c r="D225" t="s">
        <v>50</v>
      </c>
      <c r="E225" s="9" t="s">
        <v>328</v>
      </c>
      <c r="F225" t="s">
        <v>345</v>
      </c>
      <c r="G225" s="21" t="s">
        <v>113</v>
      </c>
      <c r="H225" s="2" t="s">
        <v>113</v>
      </c>
      <c r="I225" s="2" t="s">
        <v>52</v>
      </c>
    </row>
    <row r="226" spans="1:9" x14ac:dyDescent="0.25">
      <c r="A226" t="s">
        <v>344</v>
      </c>
      <c r="B226" s="10">
        <v>45451</v>
      </c>
      <c r="C226" s="11">
        <v>0.53819444444444442</v>
      </c>
      <c r="D226" t="s">
        <v>50</v>
      </c>
      <c r="E226" s="9" t="s">
        <v>329</v>
      </c>
      <c r="F226" t="s">
        <v>345</v>
      </c>
      <c r="G226" s="21" t="s">
        <v>113</v>
      </c>
      <c r="H226" s="2" t="s">
        <v>113</v>
      </c>
      <c r="I226" s="2" t="s">
        <v>52</v>
      </c>
    </row>
    <row r="227" spans="1:9" x14ac:dyDescent="0.25">
      <c r="A227" t="s">
        <v>344</v>
      </c>
      <c r="B227" s="10">
        <v>45451</v>
      </c>
      <c r="C227" s="11">
        <v>0.56597222222222221</v>
      </c>
      <c r="D227" t="s">
        <v>50</v>
      </c>
      <c r="E227" s="9" t="s">
        <v>330</v>
      </c>
      <c r="F227" t="s">
        <v>345</v>
      </c>
      <c r="G227" s="21" t="s">
        <v>113</v>
      </c>
      <c r="H227" s="2" t="s">
        <v>113</v>
      </c>
      <c r="I227" s="2" t="s">
        <v>52</v>
      </c>
    </row>
    <row r="228" spans="1:9" x14ac:dyDescent="0.25">
      <c r="A228" t="s">
        <v>344</v>
      </c>
      <c r="B228" s="10">
        <v>45451</v>
      </c>
      <c r="C228" s="11">
        <v>0.59375</v>
      </c>
      <c r="D228" t="s">
        <v>50</v>
      </c>
      <c r="E228" s="9" t="s">
        <v>331</v>
      </c>
      <c r="F228" t="s">
        <v>345</v>
      </c>
      <c r="G228" s="21" t="s">
        <v>113</v>
      </c>
      <c r="H228" s="2" t="s">
        <v>113</v>
      </c>
      <c r="I228" s="2" t="s">
        <v>52</v>
      </c>
    </row>
    <row r="229" spans="1:9" x14ac:dyDescent="0.25">
      <c r="A229" t="s">
        <v>344</v>
      </c>
      <c r="B229" s="10">
        <v>45451</v>
      </c>
      <c r="C229" s="11">
        <v>0.62152777777777779</v>
      </c>
      <c r="D229" t="s">
        <v>50</v>
      </c>
      <c r="E229" s="9" t="s">
        <v>332</v>
      </c>
      <c r="F229" t="s">
        <v>345</v>
      </c>
      <c r="G229" s="21" t="s">
        <v>113</v>
      </c>
      <c r="H229" s="2" t="s">
        <v>113</v>
      </c>
      <c r="I229" s="2" t="s">
        <v>52</v>
      </c>
    </row>
    <row r="230" spans="1:9" x14ac:dyDescent="0.25">
      <c r="A230" t="s">
        <v>344</v>
      </c>
      <c r="B230" s="10">
        <v>45451</v>
      </c>
      <c r="C230" s="11">
        <v>0.64930555555555558</v>
      </c>
      <c r="D230" t="s">
        <v>50</v>
      </c>
      <c r="E230" s="9" t="s">
        <v>333</v>
      </c>
      <c r="F230" t="s">
        <v>345</v>
      </c>
      <c r="G230" s="21" t="s">
        <v>113</v>
      </c>
      <c r="H230" s="2" t="s">
        <v>113</v>
      </c>
      <c r="I230" s="2" t="s">
        <v>52</v>
      </c>
    </row>
    <row r="231" spans="1:9" x14ac:dyDescent="0.25">
      <c r="A231" t="s">
        <v>344</v>
      </c>
      <c r="B231" s="10">
        <v>45451</v>
      </c>
      <c r="C231" s="11">
        <v>0.67708333333333337</v>
      </c>
      <c r="D231" t="s">
        <v>50</v>
      </c>
      <c r="E231" s="9" t="s">
        <v>334</v>
      </c>
      <c r="F231" t="s">
        <v>345</v>
      </c>
      <c r="G231" s="21" t="s">
        <v>113</v>
      </c>
      <c r="H231" s="2" t="s">
        <v>113</v>
      </c>
      <c r="I231" s="2" t="s">
        <v>52</v>
      </c>
    </row>
    <row r="232" spans="1:9" x14ac:dyDescent="0.25">
      <c r="A232" t="s">
        <v>344</v>
      </c>
      <c r="B232" s="10">
        <v>45452</v>
      </c>
      <c r="C232" s="11">
        <v>0.42708333333333331</v>
      </c>
      <c r="D232" t="s">
        <v>50</v>
      </c>
      <c r="E232" s="9" t="s">
        <v>335</v>
      </c>
      <c r="F232" t="s">
        <v>345</v>
      </c>
      <c r="G232" s="21" t="s">
        <v>113</v>
      </c>
      <c r="H232" s="2" t="s">
        <v>113</v>
      </c>
      <c r="I232" s="2" t="s">
        <v>52</v>
      </c>
    </row>
    <row r="233" spans="1:9" x14ac:dyDescent="0.25">
      <c r="A233" t="s">
        <v>344</v>
      </c>
      <c r="B233" s="10">
        <v>45452</v>
      </c>
      <c r="C233" s="11">
        <v>0.4548611111111111</v>
      </c>
      <c r="D233" t="s">
        <v>50</v>
      </c>
      <c r="E233" s="9" t="s">
        <v>336</v>
      </c>
      <c r="F233" t="s">
        <v>345</v>
      </c>
      <c r="G233" s="21" t="s">
        <v>113</v>
      </c>
      <c r="H233" s="2" t="s">
        <v>113</v>
      </c>
      <c r="I233" s="2" t="s">
        <v>52</v>
      </c>
    </row>
    <row r="234" spans="1:9" x14ac:dyDescent="0.25">
      <c r="A234" t="s">
        <v>344</v>
      </c>
      <c r="B234" s="10">
        <v>45452</v>
      </c>
      <c r="C234" s="11">
        <v>0.4826388888888889</v>
      </c>
      <c r="D234" t="s">
        <v>50</v>
      </c>
      <c r="E234" s="9" t="s">
        <v>337</v>
      </c>
      <c r="F234" t="s">
        <v>345</v>
      </c>
      <c r="G234" s="21" t="s">
        <v>113</v>
      </c>
      <c r="H234" s="2" t="s">
        <v>113</v>
      </c>
      <c r="I234" s="2" t="s">
        <v>52</v>
      </c>
    </row>
    <row r="235" spans="1:9" x14ac:dyDescent="0.25">
      <c r="A235" t="s">
        <v>344</v>
      </c>
      <c r="B235" s="10">
        <v>45452</v>
      </c>
      <c r="C235" s="11">
        <v>0.51041666666666663</v>
      </c>
      <c r="D235" t="s">
        <v>50</v>
      </c>
      <c r="E235" s="9" t="s">
        <v>338</v>
      </c>
      <c r="F235" t="s">
        <v>345</v>
      </c>
      <c r="G235" s="21" t="s">
        <v>113</v>
      </c>
      <c r="H235" s="2" t="s">
        <v>113</v>
      </c>
      <c r="I235" s="2" t="s">
        <v>52</v>
      </c>
    </row>
    <row r="236" spans="1:9" x14ac:dyDescent="0.25">
      <c r="A236" t="s">
        <v>344</v>
      </c>
      <c r="B236" s="10">
        <v>45452</v>
      </c>
      <c r="C236" s="11">
        <v>0.53819444444444442</v>
      </c>
      <c r="D236" t="s">
        <v>50</v>
      </c>
      <c r="E236" s="9" t="s">
        <v>346</v>
      </c>
      <c r="F236" t="s">
        <v>345</v>
      </c>
      <c r="G236" s="21" t="s">
        <v>113</v>
      </c>
      <c r="H236" s="2" t="s">
        <v>113</v>
      </c>
      <c r="I236" s="2" t="s">
        <v>52</v>
      </c>
    </row>
    <row r="237" spans="1:9" x14ac:dyDescent="0.25">
      <c r="A237" t="s">
        <v>344</v>
      </c>
      <c r="B237" s="10">
        <v>45452</v>
      </c>
      <c r="C237" s="11">
        <v>0.56597222222222221</v>
      </c>
      <c r="D237" t="s">
        <v>50</v>
      </c>
      <c r="E237" s="9" t="s">
        <v>339</v>
      </c>
      <c r="F237" t="s">
        <v>345</v>
      </c>
      <c r="G237" s="21" t="s">
        <v>113</v>
      </c>
      <c r="H237" s="2" t="s">
        <v>113</v>
      </c>
      <c r="I237" s="2" t="s">
        <v>52</v>
      </c>
    </row>
    <row r="238" spans="1:9" x14ac:dyDescent="0.25">
      <c r="A238" t="s">
        <v>344</v>
      </c>
      <c r="B238" s="10">
        <v>45452</v>
      </c>
      <c r="C238" s="11">
        <v>0.59375</v>
      </c>
      <c r="D238" t="s">
        <v>50</v>
      </c>
      <c r="E238" s="9" t="s">
        <v>340</v>
      </c>
      <c r="F238" t="s">
        <v>345</v>
      </c>
      <c r="G238" s="21" t="s">
        <v>113</v>
      </c>
      <c r="H238" s="2" t="s">
        <v>113</v>
      </c>
      <c r="I238" s="2" t="s">
        <v>52</v>
      </c>
    </row>
    <row r="239" spans="1:9" x14ac:dyDescent="0.25">
      <c r="A239" t="s">
        <v>344</v>
      </c>
      <c r="B239" s="10">
        <v>45452</v>
      </c>
      <c r="C239" s="11">
        <v>0.62152777777777779</v>
      </c>
      <c r="D239" t="s">
        <v>50</v>
      </c>
      <c r="E239" s="9" t="s">
        <v>341</v>
      </c>
      <c r="F239" t="s">
        <v>345</v>
      </c>
      <c r="G239" s="21" t="s">
        <v>113</v>
      </c>
      <c r="H239" s="2" t="s">
        <v>113</v>
      </c>
      <c r="I239" s="2" t="s">
        <v>52</v>
      </c>
    </row>
    <row r="240" spans="1:9" x14ac:dyDescent="0.25">
      <c r="A240" t="s">
        <v>344</v>
      </c>
      <c r="B240" s="10">
        <v>45452</v>
      </c>
      <c r="C240" s="11">
        <v>0.64930555555555558</v>
      </c>
      <c r="D240" t="s">
        <v>50</v>
      </c>
      <c r="E240" s="9" t="s">
        <v>342</v>
      </c>
      <c r="F240" t="s">
        <v>345</v>
      </c>
      <c r="G240" s="21" t="s">
        <v>113</v>
      </c>
      <c r="H240" s="2" t="s">
        <v>113</v>
      </c>
      <c r="I240" s="2" t="s">
        <v>52</v>
      </c>
    </row>
    <row r="241" spans="1:10" x14ac:dyDescent="0.25">
      <c r="A241" t="s">
        <v>344</v>
      </c>
      <c r="B241" s="10">
        <v>45452</v>
      </c>
      <c r="C241" s="11">
        <v>0.67708333333333337</v>
      </c>
      <c r="D241" t="s">
        <v>50</v>
      </c>
      <c r="E241" s="9" t="s">
        <v>343</v>
      </c>
      <c r="F241" t="s">
        <v>345</v>
      </c>
      <c r="G241" s="21" t="s">
        <v>113</v>
      </c>
      <c r="H241" s="2" t="s">
        <v>113</v>
      </c>
      <c r="I241" s="2" t="s">
        <v>52</v>
      </c>
    </row>
    <row r="242" spans="1:10" x14ac:dyDescent="0.25">
      <c r="A242" t="s">
        <v>69</v>
      </c>
      <c r="B242" s="10">
        <v>45448</v>
      </c>
      <c r="C242" s="11">
        <v>0.54166666666666663</v>
      </c>
      <c r="D242" t="s">
        <v>39</v>
      </c>
      <c r="E242" s="9" t="s">
        <v>575</v>
      </c>
      <c r="F242" t="s">
        <v>12</v>
      </c>
      <c r="G242" s="21" t="s">
        <v>113</v>
      </c>
      <c r="H242" s="42" t="s">
        <v>1000</v>
      </c>
      <c r="I242" s="31">
        <v>52.5</v>
      </c>
    </row>
    <row r="243" spans="1:10" x14ac:dyDescent="0.25">
      <c r="A243" t="s">
        <v>32</v>
      </c>
      <c r="B243" s="10">
        <v>45447</v>
      </c>
      <c r="C243" s="11">
        <v>0.79166666666666663</v>
      </c>
      <c r="D243" t="s">
        <v>69</v>
      </c>
      <c r="E243" s="9" t="s">
        <v>690</v>
      </c>
      <c r="F243" t="s">
        <v>12</v>
      </c>
      <c r="G243" s="12">
        <v>6158716779</v>
      </c>
      <c r="H243" s="34" t="s">
        <v>35</v>
      </c>
      <c r="I243" s="19" t="s">
        <v>572</v>
      </c>
      <c r="J243" t="s">
        <v>925</v>
      </c>
    </row>
    <row r="244" spans="1:10" x14ac:dyDescent="0.25">
      <c r="A244" t="s">
        <v>32</v>
      </c>
      <c r="B244" s="10">
        <v>45447</v>
      </c>
      <c r="C244" s="11">
        <v>0.79166666666666663</v>
      </c>
      <c r="D244" t="s">
        <v>69</v>
      </c>
      <c r="E244" s="9" t="s">
        <v>76</v>
      </c>
      <c r="F244" t="s">
        <v>12</v>
      </c>
      <c r="G244" s="12">
        <v>6158716779</v>
      </c>
      <c r="H244" s="34" t="s">
        <v>35</v>
      </c>
      <c r="I244" s="19" t="s">
        <v>572</v>
      </c>
      <c r="J244" t="s">
        <v>925</v>
      </c>
    </row>
    <row r="245" spans="1:10" x14ac:dyDescent="0.25">
      <c r="A245" t="s">
        <v>32</v>
      </c>
      <c r="B245" s="10">
        <v>45447</v>
      </c>
      <c r="C245" s="11">
        <v>0.89583333333333337</v>
      </c>
      <c r="D245" t="s">
        <v>69</v>
      </c>
      <c r="E245" s="9" t="s">
        <v>690</v>
      </c>
      <c r="F245" t="s">
        <v>12</v>
      </c>
      <c r="G245" s="12">
        <v>6158716779</v>
      </c>
      <c r="H245" s="34" t="s">
        <v>35</v>
      </c>
      <c r="I245" s="19" t="s">
        <v>572</v>
      </c>
      <c r="J245" t="s">
        <v>925</v>
      </c>
    </row>
    <row r="246" spans="1:10" x14ac:dyDescent="0.25">
      <c r="A246" t="s">
        <v>32</v>
      </c>
      <c r="B246" s="10">
        <v>45447</v>
      </c>
      <c r="C246" s="11">
        <v>0.89583333333333337</v>
      </c>
      <c r="D246" t="s">
        <v>69</v>
      </c>
      <c r="E246" s="9" t="s">
        <v>76</v>
      </c>
      <c r="F246" t="s">
        <v>12</v>
      </c>
      <c r="G246" s="12">
        <v>6158716779</v>
      </c>
      <c r="H246" s="34" t="s">
        <v>35</v>
      </c>
      <c r="I246" s="19" t="s">
        <v>572</v>
      </c>
      <c r="J246" t="s">
        <v>925</v>
      </c>
    </row>
    <row r="247" spans="1:10" x14ac:dyDescent="0.25">
      <c r="A247" t="s">
        <v>32</v>
      </c>
      <c r="B247" s="10">
        <v>45448</v>
      </c>
      <c r="C247" s="11">
        <v>0.79166666666666663</v>
      </c>
      <c r="D247" t="s">
        <v>69</v>
      </c>
      <c r="E247" s="9" t="s">
        <v>259</v>
      </c>
      <c r="F247" t="s">
        <v>12</v>
      </c>
      <c r="G247" s="12">
        <v>6158716779</v>
      </c>
      <c r="H247" s="34" t="s">
        <v>35</v>
      </c>
      <c r="I247" s="19" t="s">
        <v>572</v>
      </c>
      <c r="J247" t="s">
        <v>925</v>
      </c>
    </row>
    <row r="248" spans="1:10" x14ac:dyDescent="0.25">
      <c r="A248" t="s">
        <v>32</v>
      </c>
      <c r="B248" s="10">
        <v>45448</v>
      </c>
      <c r="C248" s="11">
        <v>0.79166666666666663</v>
      </c>
      <c r="D248" t="s">
        <v>69</v>
      </c>
      <c r="E248" s="9" t="s">
        <v>919</v>
      </c>
      <c r="F248" t="s">
        <v>12</v>
      </c>
      <c r="G248" s="12">
        <v>6158716779</v>
      </c>
      <c r="H248" s="34" t="s">
        <v>35</v>
      </c>
      <c r="I248" s="19" t="s">
        <v>572</v>
      </c>
      <c r="J248" t="s">
        <v>925</v>
      </c>
    </row>
    <row r="249" spans="1:10" x14ac:dyDescent="0.25">
      <c r="A249" t="s">
        <v>32</v>
      </c>
      <c r="B249" s="10">
        <v>45448</v>
      </c>
      <c r="C249" s="11">
        <v>0.79166666666666663</v>
      </c>
      <c r="D249" t="s">
        <v>69</v>
      </c>
      <c r="E249" s="9" t="s">
        <v>919</v>
      </c>
      <c r="F249" t="s">
        <v>12</v>
      </c>
      <c r="G249" s="12">
        <v>6158716779</v>
      </c>
      <c r="H249" s="34" t="s">
        <v>35</v>
      </c>
      <c r="I249" s="19" t="s">
        <v>572</v>
      </c>
      <c r="J249" t="s">
        <v>925</v>
      </c>
    </row>
    <row r="250" spans="1:10" x14ac:dyDescent="0.25">
      <c r="A250" t="s">
        <v>32</v>
      </c>
      <c r="B250" s="10">
        <v>45448</v>
      </c>
      <c r="C250" s="11">
        <v>0.79166666666666663</v>
      </c>
      <c r="D250" t="s">
        <v>69</v>
      </c>
      <c r="E250" s="9" t="s">
        <v>533</v>
      </c>
      <c r="F250" t="s">
        <v>12</v>
      </c>
      <c r="G250" s="12">
        <v>6158716779</v>
      </c>
      <c r="H250" s="34" t="s">
        <v>35</v>
      </c>
      <c r="I250" s="19" t="s">
        <v>572</v>
      </c>
      <c r="J250" t="s">
        <v>925</v>
      </c>
    </row>
    <row r="251" spans="1:10" x14ac:dyDescent="0.25">
      <c r="A251" t="s">
        <v>32</v>
      </c>
      <c r="B251" s="10">
        <v>45448</v>
      </c>
      <c r="C251" s="11">
        <v>0.79166666666666663</v>
      </c>
      <c r="D251" t="s">
        <v>69</v>
      </c>
      <c r="E251" s="9" t="s">
        <v>79</v>
      </c>
      <c r="F251" t="s">
        <v>12</v>
      </c>
      <c r="G251" s="12">
        <v>6158716779</v>
      </c>
      <c r="H251" s="34" t="s">
        <v>35</v>
      </c>
      <c r="I251" s="19" t="s">
        <v>572</v>
      </c>
      <c r="J251" t="s">
        <v>925</v>
      </c>
    </row>
    <row r="252" spans="1:10" x14ac:dyDescent="0.25">
      <c r="A252" t="s">
        <v>32</v>
      </c>
      <c r="B252" s="10">
        <v>45448</v>
      </c>
      <c r="C252" s="11">
        <v>0.89583333333333337</v>
      </c>
      <c r="D252" t="s">
        <v>69</v>
      </c>
      <c r="E252" s="9" t="s">
        <v>259</v>
      </c>
      <c r="F252" t="s">
        <v>12</v>
      </c>
      <c r="G252" s="12">
        <v>6158716779</v>
      </c>
      <c r="H252" s="34" t="s">
        <v>35</v>
      </c>
      <c r="I252" s="19" t="s">
        <v>572</v>
      </c>
      <c r="J252" t="s">
        <v>925</v>
      </c>
    </row>
    <row r="253" spans="1:10" x14ac:dyDescent="0.25">
      <c r="A253" t="s">
        <v>32</v>
      </c>
      <c r="B253" s="10">
        <v>45448</v>
      </c>
      <c r="C253" s="11">
        <v>0.89583333333333337</v>
      </c>
      <c r="D253" t="s">
        <v>69</v>
      </c>
      <c r="E253" s="9" t="s">
        <v>919</v>
      </c>
      <c r="F253" t="s">
        <v>12</v>
      </c>
      <c r="G253" s="12">
        <v>6158716779</v>
      </c>
      <c r="H253" s="34" t="s">
        <v>35</v>
      </c>
      <c r="I253" s="19" t="s">
        <v>572</v>
      </c>
      <c r="J253" t="s">
        <v>925</v>
      </c>
    </row>
    <row r="254" spans="1:10" x14ac:dyDescent="0.25">
      <c r="A254" t="s">
        <v>32</v>
      </c>
      <c r="B254" s="10">
        <v>45448</v>
      </c>
      <c r="C254" s="11">
        <v>0.89583333333333337</v>
      </c>
      <c r="D254" t="s">
        <v>69</v>
      </c>
      <c r="E254" s="9" t="s">
        <v>533</v>
      </c>
      <c r="F254" t="s">
        <v>12</v>
      </c>
      <c r="G254" s="12">
        <v>6158716779</v>
      </c>
      <c r="H254" s="34" t="s">
        <v>35</v>
      </c>
      <c r="I254" s="19" t="s">
        <v>572</v>
      </c>
      <c r="J254" t="s">
        <v>925</v>
      </c>
    </row>
    <row r="255" spans="1:10" x14ac:dyDescent="0.25">
      <c r="A255" t="s">
        <v>32</v>
      </c>
      <c r="B255" s="10">
        <v>45448</v>
      </c>
      <c r="C255" s="11">
        <v>0.89583333333333337</v>
      </c>
      <c r="D255" t="s">
        <v>69</v>
      </c>
      <c r="E255" s="9" t="s">
        <v>79</v>
      </c>
      <c r="F255" t="s">
        <v>12</v>
      </c>
      <c r="G255" s="12">
        <v>6158716779</v>
      </c>
      <c r="H255" s="34" t="s">
        <v>35</v>
      </c>
      <c r="I255" s="19" t="s">
        <v>572</v>
      </c>
      <c r="J255" t="s">
        <v>925</v>
      </c>
    </row>
    <row r="256" spans="1:10" x14ac:dyDescent="0.25">
      <c r="A256" t="s">
        <v>32</v>
      </c>
      <c r="B256" s="10">
        <v>45448</v>
      </c>
      <c r="C256" s="11" t="s">
        <v>526</v>
      </c>
      <c r="D256" t="s">
        <v>39</v>
      </c>
      <c r="E256" s="9" t="s">
        <v>690</v>
      </c>
      <c r="F256" t="s">
        <v>12</v>
      </c>
      <c r="G256" s="21" t="s">
        <v>113</v>
      </c>
      <c r="H256" s="40" t="s">
        <v>677</v>
      </c>
      <c r="I256" s="41"/>
    </row>
    <row r="257" spans="1:10" x14ac:dyDescent="0.25">
      <c r="A257" t="s">
        <v>32</v>
      </c>
      <c r="B257" s="10">
        <v>45450</v>
      </c>
      <c r="C257" s="11">
        <v>0.79166666666666663</v>
      </c>
      <c r="D257" t="s">
        <v>69</v>
      </c>
      <c r="E257" s="9" t="s">
        <v>194</v>
      </c>
      <c r="F257" t="s">
        <v>12</v>
      </c>
      <c r="G257" s="12">
        <v>6158716779</v>
      </c>
      <c r="H257" s="3" t="s">
        <v>35</v>
      </c>
      <c r="I257" s="19" t="s">
        <v>572</v>
      </c>
      <c r="J257" t="s">
        <v>925</v>
      </c>
    </row>
    <row r="258" spans="1:10" x14ac:dyDescent="0.25">
      <c r="A258" t="s">
        <v>32</v>
      </c>
      <c r="B258" s="10">
        <v>45450</v>
      </c>
      <c r="C258" s="11">
        <v>0.79166666666666663</v>
      </c>
      <c r="D258" t="s">
        <v>69</v>
      </c>
      <c r="E258" s="9" t="s">
        <v>929</v>
      </c>
      <c r="F258" t="s">
        <v>12</v>
      </c>
      <c r="G258" s="12">
        <v>6158716779</v>
      </c>
      <c r="H258" s="3" t="s">
        <v>35</v>
      </c>
      <c r="I258" s="19" t="s">
        <v>572</v>
      </c>
      <c r="J258" t="s">
        <v>925</v>
      </c>
    </row>
    <row r="259" spans="1:10" x14ac:dyDescent="0.25">
      <c r="A259" t="s">
        <v>32</v>
      </c>
      <c r="B259" s="10">
        <v>45450</v>
      </c>
      <c r="C259" s="11">
        <v>0.79166666666666663</v>
      </c>
      <c r="D259" t="s">
        <v>69</v>
      </c>
      <c r="E259" s="9" t="s">
        <v>575</v>
      </c>
      <c r="F259" t="s">
        <v>12</v>
      </c>
      <c r="G259" s="12">
        <v>6158716779</v>
      </c>
      <c r="H259" s="3" t="s">
        <v>35</v>
      </c>
      <c r="I259" s="19" t="s">
        <v>572</v>
      </c>
      <c r="J259" t="s">
        <v>925</v>
      </c>
    </row>
    <row r="260" spans="1:10" x14ac:dyDescent="0.25">
      <c r="A260" t="s">
        <v>32</v>
      </c>
      <c r="B260" s="10">
        <v>45451</v>
      </c>
      <c r="C260" s="14">
        <v>0.79166666666666663</v>
      </c>
      <c r="D260" t="s">
        <v>69</v>
      </c>
      <c r="E260" s="9" t="s">
        <v>70</v>
      </c>
      <c r="F260" t="s">
        <v>12</v>
      </c>
      <c r="G260" s="12">
        <v>6158716779</v>
      </c>
      <c r="H260" s="3" t="s">
        <v>35</v>
      </c>
      <c r="I260" s="19" t="s">
        <v>572</v>
      </c>
      <c r="J260" t="s">
        <v>925</v>
      </c>
    </row>
    <row r="261" spans="1:10" x14ac:dyDescent="0.25">
      <c r="A261" t="s">
        <v>32</v>
      </c>
      <c r="B261" s="10">
        <v>45451</v>
      </c>
      <c r="C261" s="14">
        <v>0.79166666666666663</v>
      </c>
      <c r="D261" t="s">
        <v>69</v>
      </c>
      <c r="E261" s="9" t="s">
        <v>578</v>
      </c>
      <c r="F261" t="s">
        <v>12</v>
      </c>
      <c r="G261" s="12">
        <v>6158716779</v>
      </c>
      <c r="H261" s="3" t="s">
        <v>35</v>
      </c>
      <c r="I261" s="19" t="s">
        <v>572</v>
      </c>
      <c r="J261" t="s">
        <v>925</v>
      </c>
    </row>
    <row r="262" spans="1:10" x14ac:dyDescent="0.25">
      <c r="A262" t="s">
        <v>32</v>
      </c>
      <c r="B262" s="10">
        <v>45451</v>
      </c>
      <c r="C262" s="14">
        <v>0.79166666666666663</v>
      </c>
      <c r="D262" t="s">
        <v>69</v>
      </c>
      <c r="E262" s="9" t="s">
        <v>267</v>
      </c>
      <c r="F262" t="s">
        <v>12</v>
      </c>
      <c r="G262" s="12">
        <v>6158716779</v>
      </c>
      <c r="H262" s="3" t="s">
        <v>35</v>
      </c>
      <c r="I262" s="19" t="s">
        <v>572</v>
      </c>
      <c r="J262" t="s">
        <v>925</v>
      </c>
    </row>
    <row r="263" spans="1:10" x14ac:dyDescent="0.25">
      <c r="A263" t="s">
        <v>32</v>
      </c>
      <c r="B263" s="10">
        <v>45452</v>
      </c>
      <c r="C263" s="11">
        <v>0.66666666666666663</v>
      </c>
      <c r="D263" t="s">
        <v>31</v>
      </c>
      <c r="E263" s="9" t="s">
        <v>930</v>
      </c>
      <c r="F263" t="s">
        <v>12</v>
      </c>
      <c r="G263" s="12">
        <v>6158716779</v>
      </c>
      <c r="H263" s="3" t="s">
        <v>35</v>
      </c>
      <c r="I263" s="13" t="s">
        <v>36</v>
      </c>
    </row>
    <row r="264" spans="1:10" x14ac:dyDescent="0.25">
      <c r="A264" t="s">
        <v>32</v>
      </c>
      <c r="B264" s="10">
        <v>45452</v>
      </c>
      <c r="C264" s="11">
        <v>0.66666666666666663</v>
      </c>
      <c r="D264" t="s">
        <v>31</v>
      </c>
      <c r="E264" s="9" t="s">
        <v>739</v>
      </c>
      <c r="F264" t="s">
        <v>12</v>
      </c>
      <c r="G264" s="12">
        <v>6158716779</v>
      </c>
      <c r="H264" s="3" t="s">
        <v>35</v>
      </c>
      <c r="I264" s="13" t="s">
        <v>36</v>
      </c>
    </row>
    <row r="265" spans="1:10" x14ac:dyDescent="0.25">
      <c r="A265" t="s">
        <v>32</v>
      </c>
      <c r="B265" s="10">
        <v>45452</v>
      </c>
      <c r="C265" s="11">
        <v>0.66666666666666663</v>
      </c>
      <c r="D265" t="s">
        <v>31</v>
      </c>
      <c r="E265" s="9" t="s">
        <v>797</v>
      </c>
      <c r="F265" t="s">
        <v>12</v>
      </c>
      <c r="G265" s="12">
        <v>6158716779</v>
      </c>
      <c r="H265" s="3" t="s">
        <v>35</v>
      </c>
      <c r="I265" s="13" t="s">
        <v>36</v>
      </c>
    </row>
    <row r="266" spans="1:10" x14ac:dyDescent="0.25">
      <c r="A266" t="s">
        <v>32</v>
      </c>
      <c r="B266" s="10">
        <v>45452</v>
      </c>
      <c r="C266" s="11">
        <v>0.66666666666666663</v>
      </c>
      <c r="D266" t="s">
        <v>31</v>
      </c>
      <c r="E266" s="9" t="s">
        <v>796</v>
      </c>
      <c r="F266" t="s">
        <v>12</v>
      </c>
      <c r="G266" s="12">
        <v>6158716779</v>
      </c>
      <c r="H266" s="3" t="s">
        <v>35</v>
      </c>
      <c r="I266" s="13" t="s">
        <v>36</v>
      </c>
    </row>
    <row r="267" spans="1:10" x14ac:dyDescent="0.25">
      <c r="A267" t="s">
        <v>32</v>
      </c>
      <c r="B267" s="10">
        <v>45452</v>
      </c>
      <c r="C267" s="11">
        <v>0.66666666666666663</v>
      </c>
      <c r="D267" t="s">
        <v>31</v>
      </c>
      <c r="E267" s="9" t="s">
        <v>794</v>
      </c>
      <c r="F267" t="s">
        <v>12</v>
      </c>
      <c r="G267" s="12">
        <v>6158716779</v>
      </c>
      <c r="H267" s="3" t="s">
        <v>35</v>
      </c>
      <c r="I267" s="13" t="s">
        <v>36</v>
      </c>
    </row>
    <row r="268" spans="1:10" x14ac:dyDescent="0.25">
      <c r="A268" t="s">
        <v>32</v>
      </c>
      <c r="B268" s="10">
        <v>45452</v>
      </c>
      <c r="C268" s="11">
        <v>0.66666666666666663</v>
      </c>
      <c r="D268" t="s">
        <v>31</v>
      </c>
      <c r="E268" s="9" t="s">
        <v>21</v>
      </c>
      <c r="F268" t="s">
        <v>12</v>
      </c>
      <c r="G268" s="12">
        <v>6158716779</v>
      </c>
      <c r="H268" s="3" t="s">
        <v>35</v>
      </c>
      <c r="I268" s="13" t="s">
        <v>36</v>
      </c>
    </row>
    <row r="269" spans="1:10" x14ac:dyDescent="0.25">
      <c r="A269" t="s">
        <v>32</v>
      </c>
      <c r="B269" s="10">
        <v>45452</v>
      </c>
      <c r="C269" s="11">
        <v>0.66666666666666663</v>
      </c>
      <c r="D269" t="s">
        <v>31</v>
      </c>
      <c r="E269" s="9" t="s">
        <v>733</v>
      </c>
      <c r="F269" t="s">
        <v>12</v>
      </c>
      <c r="G269" s="12">
        <v>6158716779</v>
      </c>
      <c r="H269" s="3" t="s">
        <v>35</v>
      </c>
      <c r="I269" s="13" t="s">
        <v>36</v>
      </c>
    </row>
    <row r="270" spans="1:10" x14ac:dyDescent="0.25">
      <c r="A270" t="s">
        <v>32</v>
      </c>
      <c r="B270" s="10">
        <v>45452</v>
      </c>
      <c r="C270" s="11">
        <v>0.66666666666666663</v>
      </c>
      <c r="D270" t="s">
        <v>31</v>
      </c>
      <c r="E270" s="9" t="s">
        <v>736</v>
      </c>
      <c r="F270" t="s">
        <v>12</v>
      </c>
      <c r="G270" s="12">
        <v>6158716779</v>
      </c>
      <c r="H270" s="3" t="s">
        <v>35</v>
      </c>
      <c r="I270" s="13" t="s">
        <v>36</v>
      </c>
    </row>
    <row r="271" spans="1:10" x14ac:dyDescent="0.25">
      <c r="A271" t="s">
        <v>32</v>
      </c>
      <c r="B271" s="10">
        <v>45452</v>
      </c>
      <c r="C271" s="11">
        <v>0.66666666666666663</v>
      </c>
      <c r="D271" t="s">
        <v>31</v>
      </c>
      <c r="E271" s="9" t="s">
        <v>764</v>
      </c>
      <c r="F271" t="s">
        <v>12</v>
      </c>
      <c r="G271" s="12">
        <v>6158716779</v>
      </c>
      <c r="H271" s="3" t="s">
        <v>35</v>
      </c>
      <c r="I271" s="13" t="s">
        <v>36</v>
      </c>
    </row>
    <row r="272" spans="1:10" x14ac:dyDescent="0.25">
      <c r="A272" t="s">
        <v>32</v>
      </c>
      <c r="B272" s="10">
        <v>45452</v>
      </c>
      <c r="C272" s="11">
        <v>0.66666666666666663</v>
      </c>
      <c r="D272" t="s">
        <v>31</v>
      </c>
      <c r="E272" s="9" t="s">
        <v>798</v>
      </c>
      <c r="F272" t="s">
        <v>12</v>
      </c>
      <c r="G272" s="12">
        <v>6158716779</v>
      </c>
      <c r="H272" s="3" t="s">
        <v>35</v>
      </c>
      <c r="I272" s="13" t="s">
        <v>36</v>
      </c>
    </row>
    <row r="273" spans="1:9" x14ac:dyDescent="0.25">
      <c r="A273" t="s">
        <v>32</v>
      </c>
      <c r="B273" s="10">
        <v>45452</v>
      </c>
      <c r="C273" s="11">
        <v>0.66666666666666663</v>
      </c>
      <c r="D273" t="s">
        <v>31</v>
      </c>
      <c r="E273" s="9" t="s">
        <v>786</v>
      </c>
      <c r="F273" t="s">
        <v>12</v>
      </c>
      <c r="G273" s="12">
        <v>6158716779</v>
      </c>
      <c r="H273" s="3" t="s">
        <v>35</v>
      </c>
      <c r="I273" s="13" t="s">
        <v>36</v>
      </c>
    </row>
    <row r="274" spans="1:9" x14ac:dyDescent="0.25">
      <c r="A274" t="s">
        <v>32</v>
      </c>
      <c r="B274" s="10">
        <v>45452</v>
      </c>
      <c r="C274" s="11">
        <v>0.66666666666666663</v>
      </c>
      <c r="D274" t="s">
        <v>31</v>
      </c>
      <c r="E274" s="9" t="s">
        <v>795</v>
      </c>
      <c r="F274" t="s">
        <v>12</v>
      </c>
      <c r="G274" s="12">
        <v>6158716779</v>
      </c>
      <c r="H274" s="3" t="s">
        <v>35</v>
      </c>
      <c r="I274" s="13" t="s">
        <v>36</v>
      </c>
    </row>
    <row r="275" spans="1:9" x14ac:dyDescent="0.25">
      <c r="A275" t="s">
        <v>32</v>
      </c>
      <c r="B275" s="10">
        <v>45452</v>
      </c>
      <c r="C275" s="11">
        <v>0.66666666666666663</v>
      </c>
      <c r="D275" t="s">
        <v>31</v>
      </c>
      <c r="E275" s="9" t="s">
        <v>758</v>
      </c>
      <c r="F275" t="s">
        <v>12</v>
      </c>
      <c r="G275" s="12">
        <v>6158716779</v>
      </c>
      <c r="H275" s="3" t="s">
        <v>35</v>
      </c>
      <c r="I275" s="13" t="s">
        <v>36</v>
      </c>
    </row>
    <row r="276" spans="1:9" x14ac:dyDescent="0.25">
      <c r="A276" t="s">
        <v>32</v>
      </c>
      <c r="B276" s="10">
        <v>45452</v>
      </c>
      <c r="C276" s="11">
        <v>0.66666666666666663</v>
      </c>
      <c r="D276" t="s">
        <v>31</v>
      </c>
      <c r="E276" s="9" t="s">
        <v>931</v>
      </c>
      <c r="F276" t="s">
        <v>12</v>
      </c>
      <c r="G276" s="12">
        <v>6158716779</v>
      </c>
      <c r="H276" s="3" t="s">
        <v>35</v>
      </c>
      <c r="I276" s="13" t="s">
        <v>36</v>
      </c>
    </row>
    <row r="277" spans="1:9" x14ac:dyDescent="0.25">
      <c r="A277" t="s">
        <v>32</v>
      </c>
      <c r="B277" s="10">
        <v>45452</v>
      </c>
      <c r="C277" s="11">
        <v>0.66666666666666663</v>
      </c>
      <c r="D277" t="s">
        <v>31</v>
      </c>
      <c r="E277" s="9" t="s">
        <v>573</v>
      </c>
      <c r="F277" t="s">
        <v>12</v>
      </c>
      <c r="G277" s="12">
        <v>6158716779</v>
      </c>
      <c r="H277" s="3" t="s">
        <v>35</v>
      </c>
      <c r="I277" s="13" t="s">
        <v>36</v>
      </c>
    </row>
    <row r="278" spans="1:9" x14ac:dyDescent="0.25">
      <c r="A278" t="s">
        <v>32</v>
      </c>
      <c r="B278" s="10">
        <v>45452</v>
      </c>
      <c r="C278" s="11">
        <v>0.66666666666666663</v>
      </c>
      <c r="D278" t="s">
        <v>31</v>
      </c>
      <c r="E278" s="9" t="s">
        <v>573</v>
      </c>
      <c r="F278" t="s">
        <v>12</v>
      </c>
      <c r="G278" s="12">
        <v>6158716779</v>
      </c>
      <c r="H278" s="3" t="s">
        <v>35</v>
      </c>
      <c r="I278" s="13" t="s">
        <v>36</v>
      </c>
    </row>
    <row r="279" spans="1:9" x14ac:dyDescent="0.25">
      <c r="A279" t="s">
        <v>32</v>
      </c>
      <c r="B279" s="10">
        <v>45452</v>
      </c>
      <c r="C279" s="11">
        <v>0.66666666666666663</v>
      </c>
      <c r="D279" t="s">
        <v>31</v>
      </c>
      <c r="E279" s="9" t="s">
        <v>734</v>
      </c>
      <c r="F279" t="s">
        <v>12</v>
      </c>
      <c r="G279" s="12">
        <v>6158716779</v>
      </c>
      <c r="H279" s="3" t="s">
        <v>35</v>
      </c>
      <c r="I279" s="13" t="s">
        <v>36</v>
      </c>
    </row>
    <row r="280" spans="1:9" x14ac:dyDescent="0.25">
      <c r="A280" t="s">
        <v>32</v>
      </c>
      <c r="B280" s="10">
        <v>45452</v>
      </c>
      <c r="C280" s="11">
        <v>0.66666666666666663</v>
      </c>
      <c r="D280" t="s">
        <v>31</v>
      </c>
      <c r="E280" s="9" t="s">
        <v>789</v>
      </c>
      <c r="F280" t="s">
        <v>12</v>
      </c>
      <c r="G280" s="12">
        <v>6158716779</v>
      </c>
      <c r="H280" s="3" t="s">
        <v>35</v>
      </c>
      <c r="I280" s="13" t="s">
        <v>36</v>
      </c>
    </row>
    <row r="281" spans="1:9" x14ac:dyDescent="0.25">
      <c r="A281" t="s">
        <v>32</v>
      </c>
      <c r="B281" s="10">
        <v>45452</v>
      </c>
      <c r="C281" s="11">
        <v>0.66666666666666663</v>
      </c>
      <c r="D281" t="s">
        <v>31</v>
      </c>
      <c r="E281" s="9" t="s">
        <v>792</v>
      </c>
      <c r="F281" t="s">
        <v>12</v>
      </c>
      <c r="G281" s="12">
        <v>6158716779</v>
      </c>
      <c r="H281" s="3" t="s">
        <v>35</v>
      </c>
      <c r="I281" s="13" t="s">
        <v>36</v>
      </c>
    </row>
    <row r="282" spans="1:9" x14ac:dyDescent="0.25">
      <c r="A282" t="s">
        <v>32</v>
      </c>
      <c r="B282" s="10">
        <v>45452</v>
      </c>
      <c r="C282" s="11">
        <v>0.66666666666666663</v>
      </c>
      <c r="D282" t="s">
        <v>31</v>
      </c>
      <c r="E282" s="9" t="s">
        <v>731</v>
      </c>
      <c r="F282" t="s">
        <v>12</v>
      </c>
      <c r="G282" s="12">
        <v>6158716779</v>
      </c>
      <c r="H282" s="3" t="s">
        <v>35</v>
      </c>
      <c r="I282" s="13" t="s">
        <v>36</v>
      </c>
    </row>
    <row r="283" spans="1:9" x14ac:dyDescent="0.25">
      <c r="A283" t="s">
        <v>32</v>
      </c>
      <c r="B283" s="10">
        <v>45452</v>
      </c>
      <c r="C283" s="11">
        <v>0.66666666666666663</v>
      </c>
      <c r="D283" t="s">
        <v>31</v>
      </c>
      <c r="E283" s="9" t="s">
        <v>790</v>
      </c>
      <c r="F283" t="s">
        <v>12</v>
      </c>
      <c r="G283" s="12">
        <v>6158716779</v>
      </c>
      <c r="H283" s="3" t="s">
        <v>35</v>
      </c>
      <c r="I283" s="13" t="s">
        <v>36</v>
      </c>
    </row>
    <row r="284" spans="1:9" x14ac:dyDescent="0.25">
      <c r="A284" t="s">
        <v>32</v>
      </c>
      <c r="B284" s="10">
        <v>45452</v>
      </c>
      <c r="C284" s="11">
        <v>0.66666666666666663</v>
      </c>
      <c r="D284" t="s">
        <v>31</v>
      </c>
      <c r="E284" s="9" t="s">
        <v>735</v>
      </c>
      <c r="F284" t="s">
        <v>12</v>
      </c>
      <c r="G284" s="12">
        <v>6158716779</v>
      </c>
      <c r="H284" s="3" t="s">
        <v>35</v>
      </c>
      <c r="I284" s="13" t="s">
        <v>36</v>
      </c>
    </row>
    <row r="285" spans="1:9" x14ac:dyDescent="0.25">
      <c r="A285" t="s">
        <v>32</v>
      </c>
      <c r="B285" s="10">
        <v>45452</v>
      </c>
      <c r="C285" s="11">
        <v>0.66666666666666663</v>
      </c>
      <c r="D285" t="s">
        <v>31</v>
      </c>
      <c r="E285" s="9" t="s">
        <v>799</v>
      </c>
      <c r="F285" t="s">
        <v>12</v>
      </c>
      <c r="G285" s="12">
        <v>6158716779</v>
      </c>
      <c r="H285" s="3" t="s">
        <v>35</v>
      </c>
      <c r="I285" s="13" t="s">
        <v>36</v>
      </c>
    </row>
    <row r="286" spans="1:9" x14ac:dyDescent="0.25">
      <c r="A286" t="s">
        <v>32</v>
      </c>
      <c r="B286" s="10">
        <v>45452</v>
      </c>
      <c r="C286" s="11">
        <v>0.66666666666666663</v>
      </c>
      <c r="D286" t="s">
        <v>31</v>
      </c>
      <c r="E286" s="9" t="s">
        <v>740</v>
      </c>
      <c r="F286" t="s">
        <v>12</v>
      </c>
      <c r="G286" s="12">
        <v>6158716779</v>
      </c>
      <c r="H286" s="3" t="s">
        <v>35</v>
      </c>
      <c r="I286" s="13" t="s">
        <v>36</v>
      </c>
    </row>
    <row r="287" spans="1:9" x14ac:dyDescent="0.25">
      <c r="A287" t="s">
        <v>32</v>
      </c>
      <c r="B287" s="10">
        <v>45452</v>
      </c>
      <c r="C287" s="11">
        <v>0.66666666666666663</v>
      </c>
      <c r="D287" t="s">
        <v>31</v>
      </c>
      <c r="E287" s="9" t="s">
        <v>597</v>
      </c>
      <c r="F287" t="s">
        <v>12</v>
      </c>
      <c r="G287" s="12">
        <v>6158716779</v>
      </c>
      <c r="H287" s="3" t="s">
        <v>35</v>
      </c>
      <c r="I287" s="13" t="s">
        <v>36</v>
      </c>
    </row>
    <row r="288" spans="1:9" x14ac:dyDescent="0.25">
      <c r="A288" t="s">
        <v>32</v>
      </c>
      <c r="B288" s="10">
        <v>45452</v>
      </c>
      <c r="C288" s="11">
        <v>0.66666666666666663</v>
      </c>
      <c r="D288" t="s">
        <v>31</v>
      </c>
      <c r="E288" s="9" t="s">
        <v>738</v>
      </c>
      <c r="F288" t="s">
        <v>12</v>
      </c>
      <c r="G288" s="12">
        <v>6158716779</v>
      </c>
      <c r="H288" s="3" t="s">
        <v>35</v>
      </c>
      <c r="I288" s="13" t="s">
        <v>36</v>
      </c>
    </row>
    <row r="289" spans="1:9" x14ac:dyDescent="0.25">
      <c r="A289" t="s">
        <v>32</v>
      </c>
      <c r="B289" s="10">
        <v>45452</v>
      </c>
      <c r="C289" s="11">
        <v>0.66666666666666663</v>
      </c>
      <c r="D289" t="s">
        <v>31</v>
      </c>
      <c r="E289" s="9" t="s">
        <v>791</v>
      </c>
      <c r="F289" t="s">
        <v>12</v>
      </c>
      <c r="G289" s="12">
        <v>6158716779</v>
      </c>
      <c r="H289" s="3" t="s">
        <v>35</v>
      </c>
      <c r="I289" s="13" t="s">
        <v>36</v>
      </c>
    </row>
    <row r="290" spans="1:9" x14ac:dyDescent="0.25">
      <c r="A290" t="s">
        <v>32</v>
      </c>
      <c r="B290" s="10">
        <v>45452</v>
      </c>
      <c r="C290" s="11">
        <v>0.66666666666666663</v>
      </c>
      <c r="D290" t="s">
        <v>31</v>
      </c>
      <c r="E290" s="9" t="s">
        <v>71</v>
      </c>
      <c r="F290" t="s">
        <v>12</v>
      </c>
      <c r="G290" s="12">
        <v>6158716779</v>
      </c>
      <c r="H290" s="3" t="s">
        <v>35</v>
      </c>
      <c r="I290" s="13" t="s">
        <v>36</v>
      </c>
    </row>
    <row r="291" spans="1:9" x14ac:dyDescent="0.25">
      <c r="A291" t="s">
        <v>32</v>
      </c>
      <c r="B291" s="10">
        <v>45452</v>
      </c>
      <c r="C291" s="11">
        <v>0.66666666666666663</v>
      </c>
      <c r="D291" t="s">
        <v>31</v>
      </c>
      <c r="E291" s="9" t="s">
        <v>788</v>
      </c>
      <c r="F291" t="s">
        <v>12</v>
      </c>
      <c r="G291" s="12">
        <v>6158716779</v>
      </c>
      <c r="H291" s="3" t="s">
        <v>35</v>
      </c>
      <c r="I291" s="13" t="s">
        <v>36</v>
      </c>
    </row>
    <row r="292" spans="1:9" x14ac:dyDescent="0.25">
      <c r="A292" t="s">
        <v>32</v>
      </c>
      <c r="B292" s="10">
        <v>45452</v>
      </c>
      <c r="C292" s="11">
        <v>0.66666666666666663</v>
      </c>
      <c r="D292" t="s">
        <v>31</v>
      </c>
      <c r="E292" s="9" t="s">
        <v>737</v>
      </c>
      <c r="F292" t="s">
        <v>12</v>
      </c>
      <c r="G292" s="12">
        <v>6158716779</v>
      </c>
      <c r="H292" s="3" t="s">
        <v>35</v>
      </c>
      <c r="I292" s="13" t="s">
        <v>36</v>
      </c>
    </row>
    <row r="293" spans="1:9" x14ac:dyDescent="0.25">
      <c r="A293" t="s">
        <v>32</v>
      </c>
      <c r="B293" s="10">
        <v>45452</v>
      </c>
      <c r="C293" s="11">
        <v>0.66666666666666663</v>
      </c>
      <c r="D293" t="s">
        <v>31</v>
      </c>
      <c r="E293" s="9" t="s">
        <v>793</v>
      </c>
      <c r="F293" t="s">
        <v>12</v>
      </c>
      <c r="G293" s="12">
        <v>6158716779</v>
      </c>
      <c r="H293" s="3" t="s">
        <v>35</v>
      </c>
      <c r="I293" s="13" t="s">
        <v>36</v>
      </c>
    </row>
    <row r="294" spans="1:9" x14ac:dyDescent="0.25">
      <c r="A294" t="s">
        <v>32</v>
      </c>
      <c r="B294" s="10">
        <v>45452</v>
      </c>
      <c r="C294" s="11">
        <v>0.66666666666666663</v>
      </c>
      <c r="D294" t="s">
        <v>31</v>
      </c>
      <c r="E294" s="9" t="s">
        <v>728</v>
      </c>
      <c r="F294" t="s">
        <v>12</v>
      </c>
      <c r="G294" s="12">
        <v>6158716779</v>
      </c>
      <c r="H294" s="3" t="s">
        <v>35</v>
      </c>
      <c r="I294" s="13" t="s">
        <v>36</v>
      </c>
    </row>
    <row r="295" spans="1:9" x14ac:dyDescent="0.25">
      <c r="A295" t="s">
        <v>32</v>
      </c>
      <c r="B295" s="10">
        <v>45452</v>
      </c>
      <c r="C295" s="11">
        <v>0.66666666666666663</v>
      </c>
      <c r="D295" t="s">
        <v>31</v>
      </c>
      <c r="E295" s="9" t="s">
        <v>741</v>
      </c>
      <c r="F295" t="s">
        <v>12</v>
      </c>
      <c r="G295" s="12">
        <v>6158716779</v>
      </c>
      <c r="H295" s="3" t="s">
        <v>35</v>
      </c>
      <c r="I295" s="13" t="s">
        <v>36</v>
      </c>
    </row>
    <row r="296" spans="1:9" x14ac:dyDescent="0.25">
      <c r="A296" t="s">
        <v>32</v>
      </c>
      <c r="B296" s="10">
        <v>45452</v>
      </c>
      <c r="C296" s="11">
        <v>0.66666666666666663</v>
      </c>
      <c r="D296" t="s">
        <v>31</v>
      </c>
      <c r="E296" s="9" t="s">
        <v>730</v>
      </c>
      <c r="F296" t="s">
        <v>12</v>
      </c>
      <c r="G296" s="12">
        <v>6158716779</v>
      </c>
      <c r="H296" s="3" t="s">
        <v>35</v>
      </c>
      <c r="I296" s="13" t="s">
        <v>36</v>
      </c>
    </row>
    <row r="297" spans="1:9" x14ac:dyDescent="0.25">
      <c r="A297" t="s">
        <v>32</v>
      </c>
      <c r="B297" s="10">
        <v>45452</v>
      </c>
      <c r="C297" s="11">
        <v>0.66666666666666663</v>
      </c>
      <c r="D297" t="s">
        <v>31</v>
      </c>
      <c r="E297" s="9" t="s">
        <v>732</v>
      </c>
      <c r="F297" t="s">
        <v>12</v>
      </c>
      <c r="G297" s="12">
        <v>6158716779</v>
      </c>
      <c r="H297" s="3" t="s">
        <v>35</v>
      </c>
      <c r="I297" s="13" t="s">
        <v>36</v>
      </c>
    </row>
    <row r="298" spans="1:9" x14ac:dyDescent="0.25">
      <c r="A298" t="s">
        <v>32</v>
      </c>
      <c r="B298" s="10">
        <v>45452</v>
      </c>
      <c r="C298" s="11">
        <v>0.66666666666666663</v>
      </c>
      <c r="D298" t="s">
        <v>31</v>
      </c>
      <c r="E298" s="9" t="s">
        <v>596</v>
      </c>
      <c r="F298" t="s">
        <v>12</v>
      </c>
      <c r="G298" s="12">
        <v>6158716779</v>
      </c>
      <c r="H298" s="3" t="s">
        <v>35</v>
      </c>
      <c r="I298" s="13" t="s">
        <v>36</v>
      </c>
    </row>
    <row r="299" spans="1:9" x14ac:dyDescent="0.25">
      <c r="A299" t="s">
        <v>32</v>
      </c>
      <c r="B299" s="10">
        <v>45452</v>
      </c>
      <c r="C299" s="11">
        <v>0.66666666666666663</v>
      </c>
      <c r="D299" t="s">
        <v>31</v>
      </c>
      <c r="E299" s="9" t="s">
        <v>729</v>
      </c>
      <c r="F299" t="s">
        <v>12</v>
      </c>
      <c r="G299" s="12">
        <v>6158716779</v>
      </c>
      <c r="H299" s="3" t="s">
        <v>35</v>
      </c>
      <c r="I299" s="13" t="s">
        <v>36</v>
      </c>
    </row>
    <row r="300" spans="1:9" x14ac:dyDescent="0.25">
      <c r="A300" t="s">
        <v>980</v>
      </c>
      <c r="B300" s="10">
        <v>45450</v>
      </c>
      <c r="C300" s="11">
        <v>0.58333333333333337</v>
      </c>
      <c r="D300" t="s">
        <v>39</v>
      </c>
      <c r="E300" s="9" t="s">
        <v>194</v>
      </c>
      <c r="F300" t="s">
        <v>12</v>
      </c>
      <c r="G300" s="21" t="s">
        <v>113</v>
      </c>
      <c r="H300" s="34" t="s">
        <v>584</v>
      </c>
      <c r="I300" s="31">
        <v>118.59</v>
      </c>
    </row>
    <row r="301" spans="1:9" x14ac:dyDescent="0.25">
      <c r="A301" t="s">
        <v>11</v>
      </c>
      <c r="B301" s="10">
        <v>45449</v>
      </c>
      <c r="C301" s="11">
        <v>0.42708333333333331</v>
      </c>
      <c r="D301" t="s">
        <v>50</v>
      </c>
      <c r="E301" s="9" t="s">
        <v>399</v>
      </c>
      <c r="F301" t="s">
        <v>398</v>
      </c>
      <c r="G301" s="21" t="s">
        <v>113</v>
      </c>
      <c r="H301" s="2" t="s">
        <v>113</v>
      </c>
      <c r="I301" s="2" t="s">
        <v>52</v>
      </c>
    </row>
    <row r="302" spans="1:9" x14ac:dyDescent="0.25">
      <c r="A302" t="s">
        <v>11</v>
      </c>
      <c r="B302" s="10">
        <v>45449</v>
      </c>
      <c r="C302" s="11">
        <v>0.4548611111111111</v>
      </c>
      <c r="D302" t="s">
        <v>50</v>
      </c>
      <c r="E302" s="9" t="s">
        <v>400</v>
      </c>
      <c r="F302" t="s">
        <v>398</v>
      </c>
      <c r="G302" s="21" t="s">
        <v>113</v>
      </c>
      <c r="H302" s="2" t="s">
        <v>113</v>
      </c>
      <c r="I302" s="2" t="s">
        <v>52</v>
      </c>
    </row>
    <row r="303" spans="1:9" x14ac:dyDescent="0.25">
      <c r="A303" t="s">
        <v>11</v>
      </c>
      <c r="B303" s="10">
        <v>45449</v>
      </c>
      <c r="C303" s="11">
        <v>0.4826388888888889</v>
      </c>
      <c r="D303" t="s">
        <v>50</v>
      </c>
      <c r="E303" s="9" t="s">
        <v>401</v>
      </c>
      <c r="F303" t="s">
        <v>398</v>
      </c>
      <c r="G303" s="21" t="s">
        <v>113</v>
      </c>
      <c r="H303" s="2" t="s">
        <v>113</v>
      </c>
      <c r="I303" s="2" t="s">
        <v>52</v>
      </c>
    </row>
    <row r="304" spans="1:9" x14ac:dyDescent="0.25">
      <c r="A304" t="s">
        <v>11</v>
      </c>
      <c r="B304" s="10">
        <v>45449</v>
      </c>
      <c r="C304" s="11">
        <v>0.51041666666666663</v>
      </c>
      <c r="D304" t="s">
        <v>50</v>
      </c>
      <c r="E304" s="9" t="s">
        <v>402</v>
      </c>
      <c r="F304" t="s">
        <v>398</v>
      </c>
      <c r="G304" s="21" t="s">
        <v>113</v>
      </c>
      <c r="H304" s="2" t="s">
        <v>113</v>
      </c>
      <c r="I304" s="2" t="s">
        <v>52</v>
      </c>
    </row>
    <row r="305" spans="1:9" x14ac:dyDescent="0.25">
      <c r="A305" t="s">
        <v>11</v>
      </c>
      <c r="B305" s="10">
        <v>45449</v>
      </c>
      <c r="C305" s="11">
        <v>0.53819444444444442</v>
      </c>
      <c r="D305" t="s">
        <v>50</v>
      </c>
      <c r="E305" s="9" t="s">
        <v>403</v>
      </c>
      <c r="F305" t="s">
        <v>398</v>
      </c>
      <c r="G305" s="21" t="s">
        <v>113</v>
      </c>
      <c r="H305" s="2" t="s">
        <v>113</v>
      </c>
      <c r="I305" s="2" t="s">
        <v>52</v>
      </c>
    </row>
    <row r="306" spans="1:9" x14ac:dyDescent="0.25">
      <c r="A306" t="s">
        <v>11</v>
      </c>
      <c r="B306" s="10">
        <v>45449</v>
      </c>
      <c r="C306" s="11">
        <v>0.56597222222222221</v>
      </c>
      <c r="D306" t="s">
        <v>50</v>
      </c>
      <c r="E306" s="9" t="s">
        <v>404</v>
      </c>
      <c r="F306" t="s">
        <v>398</v>
      </c>
      <c r="G306" s="21" t="s">
        <v>113</v>
      </c>
      <c r="H306" s="2" t="s">
        <v>113</v>
      </c>
      <c r="I306" s="2" t="s">
        <v>52</v>
      </c>
    </row>
    <row r="307" spans="1:9" x14ac:dyDescent="0.25">
      <c r="A307" t="s">
        <v>11</v>
      </c>
      <c r="B307" s="10">
        <v>45449</v>
      </c>
      <c r="C307" s="11">
        <v>0.59375</v>
      </c>
      <c r="D307" t="s">
        <v>50</v>
      </c>
      <c r="E307" s="9" t="s">
        <v>405</v>
      </c>
      <c r="F307" t="s">
        <v>398</v>
      </c>
      <c r="G307" s="21" t="s">
        <v>113</v>
      </c>
      <c r="H307" s="2" t="s">
        <v>113</v>
      </c>
      <c r="I307" s="2" t="s">
        <v>52</v>
      </c>
    </row>
    <row r="308" spans="1:9" x14ac:dyDescent="0.25">
      <c r="A308" t="s">
        <v>11</v>
      </c>
      <c r="B308" s="10">
        <v>45449</v>
      </c>
      <c r="C308" s="11">
        <v>0.62152777777777779</v>
      </c>
      <c r="D308" t="s">
        <v>50</v>
      </c>
      <c r="E308" s="9" t="s">
        <v>406</v>
      </c>
      <c r="F308" t="s">
        <v>398</v>
      </c>
      <c r="G308" s="21" t="s">
        <v>113</v>
      </c>
      <c r="H308" s="2" t="s">
        <v>113</v>
      </c>
      <c r="I308" s="2" t="s">
        <v>52</v>
      </c>
    </row>
    <row r="309" spans="1:9" x14ac:dyDescent="0.25">
      <c r="A309" t="s">
        <v>11</v>
      </c>
      <c r="B309" s="10">
        <v>45449</v>
      </c>
      <c r="C309" s="11">
        <v>0.64930555555555558</v>
      </c>
      <c r="D309" t="s">
        <v>50</v>
      </c>
      <c r="E309" s="9" t="s">
        <v>407</v>
      </c>
      <c r="F309" t="s">
        <v>398</v>
      </c>
      <c r="G309" s="21" t="s">
        <v>113</v>
      </c>
      <c r="H309" s="2" t="s">
        <v>113</v>
      </c>
      <c r="I309" s="2" t="s">
        <v>52</v>
      </c>
    </row>
    <row r="310" spans="1:9" x14ac:dyDescent="0.25">
      <c r="A310" t="s">
        <v>11</v>
      </c>
      <c r="B310" s="10">
        <v>45449</v>
      </c>
      <c r="C310" s="11">
        <v>0.67708333333333337</v>
      </c>
      <c r="D310" t="s">
        <v>50</v>
      </c>
      <c r="E310" s="9" t="s">
        <v>408</v>
      </c>
      <c r="F310" t="s">
        <v>398</v>
      </c>
      <c r="G310" s="21" t="s">
        <v>113</v>
      </c>
      <c r="H310" s="2" t="s">
        <v>113</v>
      </c>
      <c r="I310" s="2" t="s">
        <v>52</v>
      </c>
    </row>
    <row r="311" spans="1:9" ht="15.75" x14ac:dyDescent="0.25">
      <c r="A311" t="s">
        <v>11</v>
      </c>
      <c r="B311" s="10">
        <v>45449</v>
      </c>
      <c r="C311" s="26">
        <v>0.73263888888888884</v>
      </c>
      <c r="D311" t="s">
        <v>50</v>
      </c>
      <c r="E311" s="9" t="s">
        <v>409</v>
      </c>
      <c r="F311" t="s">
        <v>398</v>
      </c>
      <c r="G311" s="21" t="s">
        <v>113</v>
      </c>
      <c r="H311" s="2" t="s">
        <v>113</v>
      </c>
      <c r="I311" s="2" t="s">
        <v>52</v>
      </c>
    </row>
    <row r="312" spans="1:9" ht="15.75" x14ac:dyDescent="0.25">
      <c r="A312" t="s">
        <v>11</v>
      </c>
      <c r="B312" s="10">
        <v>45449</v>
      </c>
      <c r="C312" s="26">
        <v>0.76041666666666663</v>
      </c>
      <c r="D312" t="s">
        <v>50</v>
      </c>
      <c r="E312" s="9" t="s">
        <v>410</v>
      </c>
      <c r="F312" t="s">
        <v>398</v>
      </c>
      <c r="G312" s="21" t="s">
        <v>113</v>
      </c>
      <c r="H312" s="2" t="s">
        <v>113</v>
      </c>
      <c r="I312" s="2" t="s">
        <v>52</v>
      </c>
    </row>
    <row r="313" spans="1:9" ht="15.75" x14ac:dyDescent="0.25">
      <c r="A313" t="s">
        <v>11</v>
      </c>
      <c r="B313" s="10">
        <v>45449</v>
      </c>
      <c r="C313" s="26">
        <v>0.78819444444444442</v>
      </c>
      <c r="D313" t="s">
        <v>50</v>
      </c>
      <c r="E313" s="9" t="s">
        <v>411</v>
      </c>
      <c r="F313" t="s">
        <v>398</v>
      </c>
      <c r="G313" s="21" t="s">
        <v>113</v>
      </c>
      <c r="H313" s="2" t="s">
        <v>113</v>
      </c>
      <c r="I313" s="2" t="s">
        <v>52</v>
      </c>
    </row>
    <row r="314" spans="1:9" ht="15.75" x14ac:dyDescent="0.25">
      <c r="A314" t="s">
        <v>11</v>
      </c>
      <c r="B314" s="10">
        <v>45449</v>
      </c>
      <c r="C314" s="26">
        <v>0.81597222222222221</v>
      </c>
      <c r="D314" t="s">
        <v>50</v>
      </c>
      <c r="E314" s="9" t="s">
        <v>412</v>
      </c>
      <c r="F314" t="s">
        <v>398</v>
      </c>
      <c r="G314" s="21" t="s">
        <v>113</v>
      </c>
      <c r="H314" s="2" t="s">
        <v>113</v>
      </c>
      <c r="I314" s="2" t="s">
        <v>52</v>
      </c>
    </row>
    <row r="315" spans="1:9" ht="15.75" x14ac:dyDescent="0.25">
      <c r="A315" t="s">
        <v>11</v>
      </c>
      <c r="B315" s="10">
        <v>45449</v>
      </c>
      <c r="C315" s="26">
        <v>0.84375</v>
      </c>
      <c r="D315" t="s">
        <v>50</v>
      </c>
      <c r="E315" s="9" t="s">
        <v>413</v>
      </c>
      <c r="F315" t="s">
        <v>398</v>
      </c>
      <c r="G315" s="21" t="s">
        <v>113</v>
      </c>
      <c r="H315" s="2" t="s">
        <v>113</v>
      </c>
      <c r="I315" s="2" t="s">
        <v>52</v>
      </c>
    </row>
    <row r="316" spans="1:9" ht="15.75" x14ac:dyDescent="0.25">
      <c r="A316" t="s">
        <v>11</v>
      </c>
      <c r="B316" s="10">
        <v>45449</v>
      </c>
      <c r="C316" s="26">
        <v>0.87152777777777779</v>
      </c>
      <c r="D316" t="s">
        <v>50</v>
      </c>
      <c r="E316" s="9" t="s">
        <v>414</v>
      </c>
      <c r="F316" t="s">
        <v>398</v>
      </c>
      <c r="G316" s="21" t="s">
        <v>113</v>
      </c>
      <c r="H316" s="2" t="s">
        <v>113</v>
      </c>
      <c r="I316" s="2" t="s">
        <v>52</v>
      </c>
    </row>
    <row r="317" spans="1:9" ht="15.75" x14ac:dyDescent="0.25">
      <c r="A317" t="s">
        <v>11</v>
      </c>
      <c r="B317" s="10">
        <v>45449</v>
      </c>
      <c r="C317" s="26">
        <v>0.89930555555555558</v>
      </c>
      <c r="D317" t="s">
        <v>50</v>
      </c>
      <c r="E317" s="9" t="s">
        <v>415</v>
      </c>
      <c r="F317" t="s">
        <v>398</v>
      </c>
      <c r="G317" s="21" t="s">
        <v>113</v>
      </c>
      <c r="H317" s="2" t="s">
        <v>113</v>
      </c>
      <c r="I317" s="2" t="s">
        <v>52</v>
      </c>
    </row>
    <row r="318" spans="1:9" x14ac:dyDescent="0.25">
      <c r="A318" t="s">
        <v>11</v>
      </c>
      <c r="B318" s="10">
        <v>45450</v>
      </c>
      <c r="C318" s="11">
        <v>0.56597222222222221</v>
      </c>
      <c r="D318" t="s">
        <v>50</v>
      </c>
      <c r="E318" s="9" t="s">
        <v>416</v>
      </c>
      <c r="F318" t="s">
        <v>398</v>
      </c>
      <c r="G318" s="21" t="s">
        <v>113</v>
      </c>
      <c r="H318" s="2" t="s">
        <v>113</v>
      </c>
      <c r="I318" s="2" t="s">
        <v>52</v>
      </c>
    </row>
    <row r="319" spans="1:9" x14ac:dyDescent="0.25">
      <c r="A319" t="s">
        <v>11</v>
      </c>
      <c r="B319" s="10">
        <v>45450</v>
      </c>
      <c r="C319" s="11">
        <v>0.59375</v>
      </c>
      <c r="D319" t="s">
        <v>50</v>
      </c>
      <c r="E319" s="9" t="s">
        <v>417</v>
      </c>
      <c r="F319" t="s">
        <v>398</v>
      </c>
      <c r="G319" s="21" t="s">
        <v>113</v>
      </c>
      <c r="H319" s="2" t="s">
        <v>113</v>
      </c>
      <c r="I319" s="2" t="s">
        <v>52</v>
      </c>
    </row>
    <row r="320" spans="1:9" x14ac:dyDescent="0.25">
      <c r="A320" t="s">
        <v>11</v>
      </c>
      <c r="B320" s="10">
        <v>45450</v>
      </c>
      <c r="C320" s="11">
        <v>0.62152777777777779</v>
      </c>
      <c r="D320" t="s">
        <v>50</v>
      </c>
      <c r="E320" s="9" t="s">
        <v>418</v>
      </c>
      <c r="F320" t="s">
        <v>398</v>
      </c>
      <c r="G320" s="21" t="s">
        <v>113</v>
      </c>
      <c r="H320" s="2" t="s">
        <v>113</v>
      </c>
      <c r="I320" s="2" t="s">
        <v>52</v>
      </c>
    </row>
    <row r="321" spans="1:9" x14ac:dyDescent="0.25">
      <c r="A321" t="s">
        <v>11</v>
      </c>
      <c r="B321" s="10">
        <v>45450</v>
      </c>
      <c r="C321" s="11">
        <v>0.64930555555555558</v>
      </c>
      <c r="D321" t="s">
        <v>50</v>
      </c>
      <c r="E321" s="9" t="s">
        <v>419</v>
      </c>
      <c r="F321" t="s">
        <v>398</v>
      </c>
      <c r="G321" s="21" t="s">
        <v>113</v>
      </c>
      <c r="H321" s="2" t="s">
        <v>113</v>
      </c>
      <c r="I321" s="2" t="s">
        <v>52</v>
      </c>
    </row>
    <row r="322" spans="1:9" x14ac:dyDescent="0.25">
      <c r="A322" t="s">
        <v>11</v>
      </c>
      <c r="B322" s="10">
        <v>45450</v>
      </c>
      <c r="C322" s="11">
        <v>0.67708333333333337</v>
      </c>
      <c r="D322" t="s">
        <v>50</v>
      </c>
      <c r="E322" s="9" t="s">
        <v>420</v>
      </c>
      <c r="F322" t="s">
        <v>398</v>
      </c>
      <c r="G322" s="21" t="s">
        <v>113</v>
      </c>
      <c r="H322" s="2" t="s">
        <v>113</v>
      </c>
      <c r="I322" s="2" t="s">
        <v>52</v>
      </c>
    </row>
    <row r="323" spans="1:9" ht="15.75" x14ac:dyDescent="0.25">
      <c r="A323" t="s">
        <v>11</v>
      </c>
      <c r="B323" s="10">
        <v>45450</v>
      </c>
      <c r="C323" s="26">
        <v>0.73263888888888884</v>
      </c>
      <c r="D323" t="s">
        <v>50</v>
      </c>
      <c r="E323" s="9" t="s">
        <v>421</v>
      </c>
      <c r="F323" t="s">
        <v>398</v>
      </c>
      <c r="G323" s="21" t="s">
        <v>113</v>
      </c>
      <c r="H323" s="2" t="s">
        <v>113</v>
      </c>
      <c r="I323" s="2" t="s">
        <v>52</v>
      </c>
    </row>
    <row r="324" spans="1:9" ht="15.75" x14ac:dyDescent="0.25">
      <c r="A324" t="s">
        <v>11</v>
      </c>
      <c r="B324" s="10">
        <v>45450</v>
      </c>
      <c r="C324" s="26">
        <v>0.76041666666666663</v>
      </c>
      <c r="D324" t="s">
        <v>50</v>
      </c>
      <c r="E324" s="9" t="s">
        <v>422</v>
      </c>
      <c r="F324" t="s">
        <v>398</v>
      </c>
      <c r="G324" s="21" t="s">
        <v>113</v>
      </c>
      <c r="H324" s="2" t="s">
        <v>113</v>
      </c>
      <c r="I324" s="2" t="s">
        <v>52</v>
      </c>
    </row>
    <row r="325" spans="1:9" ht="15.75" x14ac:dyDescent="0.25">
      <c r="A325" t="s">
        <v>11</v>
      </c>
      <c r="B325" s="10">
        <v>45450</v>
      </c>
      <c r="C325" s="26">
        <v>0.78819444444444442</v>
      </c>
      <c r="D325" t="s">
        <v>50</v>
      </c>
      <c r="E325" s="9" t="s">
        <v>423</v>
      </c>
      <c r="F325" t="s">
        <v>398</v>
      </c>
      <c r="G325" s="21" t="s">
        <v>113</v>
      </c>
      <c r="H325" s="2" t="s">
        <v>113</v>
      </c>
      <c r="I325" s="2" t="s">
        <v>52</v>
      </c>
    </row>
    <row r="326" spans="1:9" ht="15.75" x14ac:dyDescent="0.25">
      <c r="A326" t="s">
        <v>11</v>
      </c>
      <c r="B326" s="10">
        <v>45450</v>
      </c>
      <c r="C326" s="26">
        <v>0.81597222222222221</v>
      </c>
      <c r="D326" t="s">
        <v>50</v>
      </c>
      <c r="E326" s="9" t="s">
        <v>424</v>
      </c>
      <c r="F326" t="s">
        <v>398</v>
      </c>
      <c r="G326" s="21" t="s">
        <v>113</v>
      </c>
      <c r="H326" s="2" t="s">
        <v>113</v>
      </c>
      <c r="I326" s="2" t="s">
        <v>52</v>
      </c>
    </row>
    <row r="327" spans="1:9" ht="15.75" x14ac:dyDescent="0.25">
      <c r="A327" t="s">
        <v>11</v>
      </c>
      <c r="B327" s="10">
        <v>45450</v>
      </c>
      <c r="C327" s="26">
        <v>0.84375</v>
      </c>
      <c r="D327" t="s">
        <v>50</v>
      </c>
      <c r="E327" s="9" t="s">
        <v>425</v>
      </c>
      <c r="F327" t="s">
        <v>398</v>
      </c>
      <c r="G327" s="21" t="s">
        <v>113</v>
      </c>
      <c r="H327" s="2" t="s">
        <v>113</v>
      </c>
      <c r="I327" s="2" t="s">
        <v>52</v>
      </c>
    </row>
    <row r="328" spans="1:9" ht="15.75" x14ac:dyDescent="0.25">
      <c r="A328" t="s">
        <v>11</v>
      </c>
      <c r="B328" s="10">
        <v>45450</v>
      </c>
      <c r="C328" s="26">
        <v>0.87152777777777779</v>
      </c>
      <c r="D328" t="s">
        <v>50</v>
      </c>
      <c r="E328" s="9" t="s">
        <v>426</v>
      </c>
      <c r="F328" t="s">
        <v>398</v>
      </c>
      <c r="G328" s="21" t="s">
        <v>113</v>
      </c>
      <c r="H328" s="2" t="s">
        <v>113</v>
      </c>
      <c r="I328" s="2" t="s">
        <v>52</v>
      </c>
    </row>
    <row r="329" spans="1:9" ht="15.75" x14ac:dyDescent="0.25">
      <c r="A329" t="s">
        <v>11</v>
      </c>
      <c r="B329" s="10">
        <v>45450</v>
      </c>
      <c r="C329" s="26">
        <v>0.89930555555555558</v>
      </c>
      <c r="D329" t="s">
        <v>50</v>
      </c>
      <c r="E329" s="9" t="s">
        <v>427</v>
      </c>
      <c r="F329" t="s">
        <v>398</v>
      </c>
      <c r="G329" s="21" t="s">
        <v>113</v>
      </c>
      <c r="H329" s="2" t="s">
        <v>113</v>
      </c>
      <c r="I329" s="2" t="s">
        <v>52</v>
      </c>
    </row>
    <row r="330" spans="1:9" x14ac:dyDescent="0.25">
      <c r="A330" t="s">
        <v>11</v>
      </c>
      <c r="B330" s="10">
        <v>45451</v>
      </c>
      <c r="C330" s="11">
        <v>0.42708333333333331</v>
      </c>
      <c r="D330" t="s">
        <v>50</v>
      </c>
      <c r="E330" s="9" t="s">
        <v>577</v>
      </c>
      <c r="F330" t="s">
        <v>398</v>
      </c>
      <c r="G330" s="21" t="s">
        <v>113</v>
      </c>
      <c r="H330" s="2" t="s">
        <v>113</v>
      </c>
      <c r="I330" s="2" t="s">
        <v>52</v>
      </c>
    </row>
    <row r="331" spans="1:9" x14ac:dyDescent="0.25">
      <c r="A331" t="s">
        <v>11</v>
      </c>
      <c r="B331" s="10">
        <v>45451</v>
      </c>
      <c r="C331" s="11">
        <v>0.4548611111111111</v>
      </c>
      <c r="D331" t="s">
        <v>50</v>
      </c>
      <c r="E331" s="9" t="s">
        <v>428</v>
      </c>
      <c r="F331" t="s">
        <v>398</v>
      </c>
      <c r="G331" s="21" t="s">
        <v>113</v>
      </c>
      <c r="H331" s="2" t="s">
        <v>113</v>
      </c>
      <c r="I331" s="2" t="s">
        <v>52</v>
      </c>
    </row>
    <row r="332" spans="1:9" x14ac:dyDescent="0.25">
      <c r="A332" t="s">
        <v>11</v>
      </c>
      <c r="B332" s="10">
        <v>45451</v>
      </c>
      <c r="C332" s="11">
        <v>0.4826388888888889</v>
      </c>
      <c r="D332" t="s">
        <v>50</v>
      </c>
      <c r="E332" s="9" t="s">
        <v>429</v>
      </c>
      <c r="F332" t="s">
        <v>398</v>
      </c>
      <c r="G332" s="21" t="s">
        <v>113</v>
      </c>
      <c r="H332" s="2" t="s">
        <v>113</v>
      </c>
      <c r="I332" s="2" t="s">
        <v>52</v>
      </c>
    </row>
    <row r="333" spans="1:9" x14ac:dyDescent="0.25">
      <c r="A333" t="s">
        <v>11</v>
      </c>
      <c r="B333" s="10">
        <v>45451</v>
      </c>
      <c r="C333" s="11">
        <v>0.51041666666666663</v>
      </c>
      <c r="D333" t="s">
        <v>50</v>
      </c>
      <c r="E333" s="9" t="s">
        <v>430</v>
      </c>
      <c r="F333" t="s">
        <v>398</v>
      </c>
      <c r="G333" s="21" t="s">
        <v>113</v>
      </c>
      <c r="H333" s="2" t="s">
        <v>113</v>
      </c>
      <c r="I333" s="2" t="s">
        <v>52</v>
      </c>
    </row>
    <row r="334" spans="1:9" x14ac:dyDescent="0.25">
      <c r="A334" t="s">
        <v>11</v>
      </c>
      <c r="B334" s="10">
        <v>45451</v>
      </c>
      <c r="C334" s="11">
        <v>0.53819444444444442</v>
      </c>
      <c r="D334" t="s">
        <v>50</v>
      </c>
      <c r="E334" s="9" t="s">
        <v>431</v>
      </c>
      <c r="F334" t="s">
        <v>398</v>
      </c>
      <c r="G334" s="21" t="s">
        <v>113</v>
      </c>
      <c r="H334" s="2" t="s">
        <v>113</v>
      </c>
      <c r="I334" s="2" t="s">
        <v>52</v>
      </c>
    </row>
    <row r="335" spans="1:9" x14ac:dyDescent="0.25">
      <c r="A335" t="s">
        <v>11</v>
      </c>
      <c r="B335" s="10">
        <v>45451</v>
      </c>
      <c r="C335" s="11">
        <v>0.56597222222222221</v>
      </c>
      <c r="D335" t="s">
        <v>50</v>
      </c>
      <c r="E335" s="9" t="s">
        <v>432</v>
      </c>
      <c r="F335" t="s">
        <v>398</v>
      </c>
      <c r="G335" s="21" t="s">
        <v>113</v>
      </c>
      <c r="H335" s="2" t="s">
        <v>113</v>
      </c>
      <c r="I335" s="2" t="s">
        <v>52</v>
      </c>
    </row>
    <row r="336" spans="1:9" x14ac:dyDescent="0.25">
      <c r="A336" t="s">
        <v>11</v>
      </c>
      <c r="B336" s="10">
        <v>45451</v>
      </c>
      <c r="C336" s="11">
        <v>0.59375</v>
      </c>
      <c r="D336" t="s">
        <v>50</v>
      </c>
      <c r="E336" s="9" t="s">
        <v>433</v>
      </c>
      <c r="F336" t="s">
        <v>398</v>
      </c>
      <c r="G336" s="21" t="s">
        <v>113</v>
      </c>
      <c r="H336" s="2" t="s">
        <v>113</v>
      </c>
      <c r="I336" s="2" t="s">
        <v>52</v>
      </c>
    </row>
    <row r="337" spans="1:9" x14ac:dyDescent="0.25">
      <c r="A337" t="s">
        <v>11</v>
      </c>
      <c r="B337" s="10">
        <v>45451</v>
      </c>
      <c r="C337" s="11">
        <v>0.62152777777777779</v>
      </c>
      <c r="D337" t="s">
        <v>50</v>
      </c>
      <c r="E337" s="9" t="s">
        <v>434</v>
      </c>
      <c r="F337" t="s">
        <v>398</v>
      </c>
      <c r="G337" s="21" t="s">
        <v>113</v>
      </c>
      <c r="H337" s="2" t="s">
        <v>113</v>
      </c>
      <c r="I337" s="2" t="s">
        <v>52</v>
      </c>
    </row>
    <row r="338" spans="1:9" x14ac:dyDescent="0.25">
      <c r="A338" t="s">
        <v>11</v>
      </c>
      <c r="B338" s="10">
        <v>45451</v>
      </c>
      <c r="C338" s="11">
        <v>0.64930555555555558</v>
      </c>
      <c r="D338" t="s">
        <v>50</v>
      </c>
      <c r="E338" s="9" t="s">
        <v>435</v>
      </c>
      <c r="F338" t="s">
        <v>398</v>
      </c>
      <c r="G338" s="21" t="s">
        <v>113</v>
      </c>
      <c r="H338" s="2" t="s">
        <v>113</v>
      </c>
      <c r="I338" s="2" t="s">
        <v>52</v>
      </c>
    </row>
    <row r="339" spans="1:9" x14ac:dyDescent="0.25">
      <c r="A339" t="s">
        <v>11</v>
      </c>
      <c r="B339" s="10">
        <v>45451</v>
      </c>
      <c r="C339" s="11">
        <v>0.67708333333333337</v>
      </c>
      <c r="D339" t="s">
        <v>50</v>
      </c>
      <c r="E339" s="9" t="s">
        <v>436</v>
      </c>
      <c r="F339" t="s">
        <v>398</v>
      </c>
      <c r="G339" s="21" t="s">
        <v>113</v>
      </c>
      <c r="H339" s="2" t="s">
        <v>113</v>
      </c>
      <c r="I339" s="2" t="s">
        <v>52</v>
      </c>
    </row>
    <row r="340" spans="1:9" ht="15.75" x14ac:dyDescent="0.25">
      <c r="A340" t="s">
        <v>11</v>
      </c>
      <c r="B340" s="10">
        <v>45451</v>
      </c>
      <c r="C340" s="26">
        <v>0.73263888888888884</v>
      </c>
      <c r="D340" t="s">
        <v>50</v>
      </c>
      <c r="E340" s="9" t="s">
        <v>437</v>
      </c>
      <c r="F340" t="s">
        <v>398</v>
      </c>
      <c r="G340" s="21" t="s">
        <v>113</v>
      </c>
      <c r="H340" s="2" t="s">
        <v>113</v>
      </c>
      <c r="I340" s="2" t="s">
        <v>52</v>
      </c>
    </row>
    <row r="341" spans="1:9" ht="15.75" x14ac:dyDescent="0.25">
      <c r="A341" t="s">
        <v>11</v>
      </c>
      <c r="B341" s="10">
        <v>45451</v>
      </c>
      <c r="C341" s="26">
        <v>0.76041666666666663</v>
      </c>
      <c r="D341" t="s">
        <v>50</v>
      </c>
      <c r="E341" s="9" t="s">
        <v>438</v>
      </c>
      <c r="F341" t="s">
        <v>398</v>
      </c>
      <c r="G341" s="21" t="s">
        <v>113</v>
      </c>
      <c r="H341" s="2" t="s">
        <v>113</v>
      </c>
      <c r="I341" s="2" t="s">
        <v>52</v>
      </c>
    </row>
    <row r="342" spans="1:9" ht="15.75" x14ac:dyDescent="0.25">
      <c r="A342" t="s">
        <v>11</v>
      </c>
      <c r="B342" s="10">
        <v>45451</v>
      </c>
      <c r="C342" s="26">
        <v>0.78819444444444442</v>
      </c>
      <c r="D342" t="s">
        <v>50</v>
      </c>
      <c r="E342" s="9" t="s">
        <v>439</v>
      </c>
      <c r="F342" t="s">
        <v>398</v>
      </c>
      <c r="G342" s="21" t="s">
        <v>113</v>
      </c>
      <c r="H342" s="2" t="s">
        <v>113</v>
      </c>
      <c r="I342" s="2" t="s">
        <v>52</v>
      </c>
    </row>
    <row r="343" spans="1:9" ht="15.75" x14ac:dyDescent="0.25">
      <c r="A343" t="s">
        <v>11</v>
      </c>
      <c r="B343" s="10">
        <v>45451</v>
      </c>
      <c r="C343" s="26">
        <v>0.81597222222222221</v>
      </c>
      <c r="D343" t="s">
        <v>50</v>
      </c>
      <c r="E343" s="9" t="s">
        <v>440</v>
      </c>
      <c r="F343" t="s">
        <v>398</v>
      </c>
      <c r="G343" s="21" t="s">
        <v>113</v>
      </c>
      <c r="H343" s="2" t="s">
        <v>113</v>
      </c>
      <c r="I343" s="2" t="s">
        <v>52</v>
      </c>
    </row>
    <row r="344" spans="1:9" ht="15.75" x14ac:dyDescent="0.25">
      <c r="A344" t="s">
        <v>11</v>
      </c>
      <c r="B344" s="10">
        <v>45451</v>
      </c>
      <c r="C344" s="26">
        <v>0.84375</v>
      </c>
      <c r="D344" t="s">
        <v>50</v>
      </c>
      <c r="E344" s="9" t="s">
        <v>441</v>
      </c>
      <c r="F344" t="s">
        <v>398</v>
      </c>
      <c r="G344" s="21" t="s">
        <v>113</v>
      </c>
      <c r="H344" s="2" t="s">
        <v>113</v>
      </c>
      <c r="I344" s="2" t="s">
        <v>52</v>
      </c>
    </row>
    <row r="345" spans="1:9" ht="15.75" x14ac:dyDescent="0.25">
      <c r="A345" t="s">
        <v>11</v>
      </c>
      <c r="B345" s="10">
        <v>45451</v>
      </c>
      <c r="C345" s="26">
        <v>0.87152777777777779</v>
      </c>
      <c r="D345" t="s">
        <v>50</v>
      </c>
      <c r="E345" s="9" t="s">
        <v>442</v>
      </c>
      <c r="F345" t="s">
        <v>398</v>
      </c>
      <c r="G345" s="21" t="s">
        <v>113</v>
      </c>
      <c r="H345" s="2" t="s">
        <v>113</v>
      </c>
      <c r="I345" s="2" t="s">
        <v>52</v>
      </c>
    </row>
    <row r="346" spans="1:9" ht="15.75" x14ac:dyDescent="0.25">
      <c r="A346" t="s">
        <v>11</v>
      </c>
      <c r="B346" s="10">
        <v>45451</v>
      </c>
      <c r="C346" s="26">
        <v>0.89930555555555558</v>
      </c>
      <c r="D346" t="s">
        <v>50</v>
      </c>
      <c r="E346" s="9" t="s">
        <v>443</v>
      </c>
      <c r="F346" t="s">
        <v>398</v>
      </c>
      <c r="G346" s="21" t="s">
        <v>113</v>
      </c>
      <c r="H346" s="2" t="s">
        <v>113</v>
      </c>
      <c r="I346" s="2" t="s">
        <v>52</v>
      </c>
    </row>
    <row r="347" spans="1:9" x14ac:dyDescent="0.25">
      <c r="A347" t="s">
        <v>11</v>
      </c>
      <c r="B347" s="10">
        <v>45452</v>
      </c>
      <c r="C347" s="11">
        <v>0.4548611111111111</v>
      </c>
      <c r="D347" t="s">
        <v>50</v>
      </c>
      <c r="E347" s="9" t="s">
        <v>444</v>
      </c>
      <c r="F347" t="s">
        <v>398</v>
      </c>
      <c r="G347" s="21" t="s">
        <v>113</v>
      </c>
      <c r="H347" s="2" t="s">
        <v>113</v>
      </c>
      <c r="I347" s="2" t="s">
        <v>52</v>
      </c>
    </row>
    <row r="348" spans="1:9" x14ac:dyDescent="0.25">
      <c r="A348" t="s">
        <v>11</v>
      </c>
      <c r="B348" s="10">
        <v>45452</v>
      </c>
      <c r="C348" s="11">
        <v>0.51041666666666663</v>
      </c>
      <c r="D348" t="s">
        <v>50</v>
      </c>
      <c r="E348" s="9" t="s">
        <v>445</v>
      </c>
      <c r="F348" t="s">
        <v>398</v>
      </c>
      <c r="G348" s="21" t="s">
        <v>113</v>
      </c>
      <c r="H348" s="2" t="s">
        <v>113</v>
      </c>
      <c r="I348" s="2" t="s">
        <v>52</v>
      </c>
    </row>
    <row r="349" spans="1:9" x14ac:dyDescent="0.25">
      <c r="A349" t="s">
        <v>11</v>
      </c>
      <c r="B349" s="10">
        <v>45452</v>
      </c>
      <c r="C349" s="11">
        <v>0.53819444444444442</v>
      </c>
      <c r="D349" t="s">
        <v>50</v>
      </c>
      <c r="E349" s="9" t="s">
        <v>446</v>
      </c>
      <c r="F349" t="s">
        <v>398</v>
      </c>
      <c r="G349" s="21" t="s">
        <v>113</v>
      </c>
      <c r="H349" s="2" t="s">
        <v>113</v>
      </c>
      <c r="I349" s="2" t="s">
        <v>52</v>
      </c>
    </row>
    <row r="350" spans="1:9" x14ac:dyDescent="0.25">
      <c r="A350" t="s">
        <v>11</v>
      </c>
      <c r="B350" s="10">
        <v>45452</v>
      </c>
      <c r="C350" s="11">
        <v>0.56597222222222221</v>
      </c>
      <c r="D350" t="s">
        <v>50</v>
      </c>
      <c r="E350" s="9" t="s">
        <v>447</v>
      </c>
      <c r="F350" t="s">
        <v>398</v>
      </c>
      <c r="G350" s="21" t="s">
        <v>113</v>
      </c>
      <c r="H350" s="2" t="s">
        <v>113</v>
      </c>
      <c r="I350" s="2" t="s">
        <v>52</v>
      </c>
    </row>
    <row r="351" spans="1:9" x14ac:dyDescent="0.25">
      <c r="A351" t="s">
        <v>11</v>
      </c>
      <c r="B351" s="10">
        <v>45452</v>
      </c>
      <c r="C351" s="11">
        <v>0.59375</v>
      </c>
      <c r="D351" t="s">
        <v>50</v>
      </c>
      <c r="E351" s="9" t="s">
        <v>448</v>
      </c>
      <c r="F351" t="s">
        <v>398</v>
      </c>
      <c r="G351" s="21" t="s">
        <v>113</v>
      </c>
      <c r="H351" s="2" t="s">
        <v>113</v>
      </c>
      <c r="I351" s="2" t="s">
        <v>52</v>
      </c>
    </row>
    <row r="352" spans="1:9" x14ac:dyDescent="0.25">
      <c r="A352" t="s">
        <v>11</v>
      </c>
      <c r="B352" s="10">
        <v>45452</v>
      </c>
      <c r="C352" s="11">
        <v>0.62152777777777779</v>
      </c>
      <c r="D352" t="s">
        <v>50</v>
      </c>
      <c r="E352" s="9" t="s">
        <v>81</v>
      </c>
      <c r="F352" t="s">
        <v>398</v>
      </c>
      <c r="G352" s="21" t="s">
        <v>113</v>
      </c>
      <c r="H352" s="2" t="s">
        <v>113</v>
      </c>
      <c r="I352" s="2" t="s">
        <v>52</v>
      </c>
    </row>
    <row r="353" spans="1:10" x14ac:dyDescent="0.25">
      <c r="A353" t="s">
        <v>11</v>
      </c>
      <c r="B353" s="10">
        <v>45452</v>
      </c>
      <c r="C353" s="11">
        <v>0.64930555555555558</v>
      </c>
      <c r="D353" t="s">
        <v>50</v>
      </c>
      <c r="E353" s="9" t="s">
        <v>449</v>
      </c>
      <c r="F353" t="s">
        <v>398</v>
      </c>
      <c r="G353" s="21" t="s">
        <v>113</v>
      </c>
      <c r="H353" s="2" t="s">
        <v>113</v>
      </c>
      <c r="I353" s="2" t="s">
        <v>52</v>
      </c>
    </row>
    <row r="354" spans="1:10" x14ac:dyDescent="0.25">
      <c r="A354" t="s">
        <v>11</v>
      </c>
      <c r="B354" s="10">
        <v>45452</v>
      </c>
      <c r="C354" s="11">
        <v>0.67708333333333337</v>
      </c>
      <c r="D354" t="s">
        <v>50</v>
      </c>
      <c r="E354" s="9" t="s">
        <v>450</v>
      </c>
      <c r="F354" t="s">
        <v>398</v>
      </c>
      <c r="G354" s="21" t="s">
        <v>113</v>
      </c>
      <c r="H354" s="2" t="s">
        <v>113</v>
      </c>
      <c r="I354" s="2" t="s">
        <v>52</v>
      </c>
    </row>
    <row r="355" spans="1:10" x14ac:dyDescent="0.25">
      <c r="A355" t="s">
        <v>844</v>
      </c>
      <c r="B355" s="10">
        <v>45448</v>
      </c>
      <c r="C355" s="14">
        <v>0.75</v>
      </c>
      <c r="D355" t="s">
        <v>47</v>
      </c>
      <c r="E355" s="9" t="s">
        <v>247</v>
      </c>
      <c r="F355" t="s">
        <v>845</v>
      </c>
      <c r="G355" s="21" t="s">
        <v>113</v>
      </c>
      <c r="H355" s="13" t="s">
        <v>846</v>
      </c>
      <c r="I355" s="34" t="s">
        <v>584</v>
      </c>
      <c r="J355" t="s">
        <v>842</v>
      </c>
    </row>
    <row r="356" spans="1:10" x14ac:dyDescent="0.25">
      <c r="A356" t="s">
        <v>998</v>
      </c>
      <c r="B356" s="10">
        <v>45452</v>
      </c>
      <c r="C356" s="11">
        <v>0.45833333333333331</v>
      </c>
      <c r="D356" t="s">
        <v>39</v>
      </c>
      <c r="E356" s="9" t="s">
        <v>265</v>
      </c>
      <c r="F356" t="s">
        <v>999</v>
      </c>
      <c r="G356" s="21">
        <v>6152880880</v>
      </c>
      <c r="H356" s="34" t="s">
        <v>584</v>
      </c>
      <c r="I356" s="31">
        <v>60.58</v>
      </c>
    </row>
    <row r="357" spans="1:10" x14ac:dyDescent="0.25">
      <c r="A357" s="16" t="s">
        <v>41</v>
      </c>
      <c r="B357" s="10">
        <v>45447</v>
      </c>
      <c r="C357" s="14">
        <v>0.75</v>
      </c>
      <c r="D357" t="s">
        <v>39</v>
      </c>
      <c r="E357" s="9" t="s">
        <v>40</v>
      </c>
      <c r="F357" s="16" t="s">
        <v>42</v>
      </c>
      <c r="G357" s="21">
        <v>6158854747</v>
      </c>
      <c r="H357" s="17" t="s">
        <v>20</v>
      </c>
      <c r="I357" s="29" t="s">
        <v>20</v>
      </c>
    </row>
    <row r="358" spans="1:10" x14ac:dyDescent="0.25">
      <c r="A358" s="16" t="s">
        <v>41</v>
      </c>
      <c r="B358" s="10">
        <v>45447</v>
      </c>
      <c r="C358" s="14">
        <v>0.75</v>
      </c>
      <c r="D358" t="s">
        <v>780</v>
      </c>
      <c r="E358" s="9" t="s">
        <v>800</v>
      </c>
      <c r="F358" s="16" t="s">
        <v>42</v>
      </c>
      <c r="G358" s="21">
        <v>6158854747</v>
      </c>
      <c r="H358" s="3" t="s">
        <v>584</v>
      </c>
      <c r="I358" s="29" t="s">
        <v>785</v>
      </c>
    </row>
    <row r="359" spans="1:10" x14ac:dyDescent="0.25">
      <c r="A359" s="16" t="s">
        <v>41</v>
      </c>
      <c r="B359" s="10">
        <v>45447</v>
      </c>
      <c r="C359" s="14">
        <v>0.75</v>
      </c>
      <c r="D359" t="s">
        <v>780</v>
      </c>
      <c r="E359" s="9" t="s">
        <v>687</v>
      </c>
      <c r="F359" s="16" t="s">
        <v>42</v>
      </c>
      <c r="G359" s="21">
        <v>6158854747</v>
      </c>
      <c r="H359" s="3" t="s">
        <v>584</v>
      </c>
      <c r="I359" s="29" t="s">
        <v>785</v>
      </c>
    </row>
    <row r="360" spans="1:10" x14ac:dyDescent="0.25">
      <c r="A360" s="16" t="s">
        <v>41</v>
      </c>
      <c r="B360" s="10">
        <v>45447</v>
      </c>
      <c r="C360" s="14">
        <v>0.75</v>
      </c>
      <c r="D360" t="s">
        <v>780</v>
      </c>
      <c r="E360" s="9" t="s">
        <v>782</v>
      </c>
      <c r="F360" s="16" t="s">
        <v>42</v>
      </c>
      <c r="G360" s="21">
        <v>6158854747</v>
      </c>
      <c r="H360" s="3" t="s">
        <v>584</v>
      </c>
      <c r="I360" s="29" t="s">
        <v>785</v>
      </c>
    </row>
    <row r="361" spans="1:10" x14ac:dyDescent="0.25">
      <c r="A361" s="16" t="s">
        <v>41</v>
      </c>
      <c r="B361" s="10">
        <v>45447</v>
      </c>
      <c r="C361" s="14">
        <v>0.75</v>
      </c>
      <c r="D361" t="s">
        <v>780</v>
      </c>
      <c r="E361" s="9" t="s">
        <v>787</v>
      </c>
      <c r="F361" s="16" t="s">
        <v>42</v>
      </c>
      <c r="G361" s="21">
        <v>6158854747</v>
      </c>
      <c r="H361" s="3" t="s">
        <v>584</v>
      </c>
      <c r="I361" s="29" t="s">
        <v>785</v>
      </c>
    </row>
    <row r="362" spans="1:10" x14ac:dyDescent="0.25">
      <c r="A362" s="16" t="s">
        <v>41</v>
      </c>
      <c r="B362" s="10">
        <v>45447</v>
      </c>
      <c r="C362" s="14">
        <v>0.75</v>
      </c>
      <c r="D362" t="s">
        <v>780</v>
      </c>
      <c r="E362" s="9" t="s">
        <v>682</v>
      </c>
      <c r="F362" s="16" t="s">
        <v>42</v>
      </c>
      <c r="G362" s="21">
        <v>6158854747</v>
      </c>
      <c r="H362" s="3" t="s">
        <v>584</v>
      </c>
      <c r="I362" s="29" t="s">
        <v>785</v>
      </c>
    </row>
    <row r="363" spans="1:10" x14ac:dyDescent="0.25">
      <c r="A363" s="16" t="s">
        <v>41</v>
      </c>
      <c r="B363" s="10">
        <v>45447</v>
      </c>
      <c r="C363" s="14">
        <v>0.75</v>
      </c>
      <c r="D363" t="s">
        <v>780</v>
      </c>
      <c r="E363" s="9" t="s">
        <v>598</v>
      </c>
      <c r="F363" s="16" t="s">
        <v>42</v>
      </c>
      <c r="G363" s="21">
        <v>6158854747</v>
      </c>
      <c r="H363" s="3" t="s">
        <v>584</v>
      </c>
      <c r="I363" s="29" t="s">
        <v>785</v>
      </c>
    </row>
    <row r="364" spans="1:10" x14ac:dyDescent="0.25">
      <c r="A364" s="16" t="s">
        <v>41</v>
      </c>
      <c r="B364" s="10">
        <v>45447</v>
      </c>
      <c r="C364" s="14">
        <v>0.75</v>
      </c>
      <c r="D364" t="s">
        <v>780</v>
      </c>
      <c r="E364" s="9" t="s">
        <v>40</v>
      </c>
      <c r="F364" s="16" t="s">
        <v>42</v>
      </c>
      <c r="G364" s="21">
        <v>6158854747</v>
      </c>
      <c r="H364" s="3" t="s">
        <v>584</v>
      </c>
      <c r="I364" s="29" t="s">
        <v>785</v>
      </c>
    </row>
    <row r="365" spans="1:10" x14ac:dyDescent="0.25">
      <c r="A365" s="16" t="s">
        <v>41</v>
      </c>
      <c r="B365" s="10">
        <v>45447</v>
      </c>
      <c r="C365" s="14">
        <v>0.75</v>
      </c>
      <c r="D365" t="s">
        <v>780</v>
      </c>
      <c r="E365" s="9" t="s">
        <v>246</v>
      </c>
      <c r="F365" s="16" t="s">
        <v>42</v>
      </c>
      <c r="G365" s="21">
        <v>6158854747</v>
      </c>
      <c r="H365" s="3" t="s">
        <v>584</v>
      </c>
      <c r="I365" s="29" t="s">
        <v>785</v>
      </c>
    </row>
    <row r="366" spans="1:10" x14ac:dyDescent="0.25">
      <c r="A366" t="s">
        <v>41</v>
      </c>
      <c r="B366" s="10">
        <v>45451</v>
      </c>
      <c r="C366" s="11">
        <v>0.70833333333333337</v>
      </c>
      <c r="D366" t="s">
        <v>909</v>
      </c>
      <c r="E366" s="9" t="s">
        <v>739</v>
      </c>
      <c r="F366" t="s">
        <v>910</v>
      </c>
      <c r="H366" s="34" t="s">
        <v>584</v>
      </c>
      <c r="I366" s="31">
        <v>40</v>
      </c>
    </row>
    <row r="367" spans="1:10" x14ac:dyDescent="0.25">
      <c r="A367" t="s">
        <v>41</v>
      </c>
      <c r="B367" s="10">
        <v>45451</v>
      </c>
      <c r="C367" s="11">
        <v>0.70833333333333337</v>
      </c>
      <c r="D367" t="s">
        <v>909</v>
      </c>
      <c r="E367" s="9" t="s">
        <v>918</v>
      </c>
      <c r="F367" t="s">
        <v>910</v>
      </c>
      <c r="H367" s="34" t="s">
        <v>584</v>
      </c>
      <c r="I367" s="31">
        <v>40</v>
      </c>
    </row>
    <row r="368" spans="1:10" x14ac:dyDescent="0.25">
      <c r="A368" t="s">
        <v>41</v>
      </c>
      <c r="B368" s="10">
        <v>45451</v>
      </c>
      <c r="C368" s="11">
        <v>0.70833333333333337</v>
      </c>
      <c r="D368" t="s">
        <v>909</v>
      </c>
      <c r="E368" s="9" t="s">
        <v>895</v>
      </c>
      <c r="F368" t="s">
        <v>910</v>
      </c>
      <c r="H368" s="34" t="s">
        <v>584</v>
      </c>
      <c r="I368" s="31">
        <v>40</v>
      </c>
    </row>
    <row r="369" spans="1:10" x14ac:dyDescent="0.25">
      <c r="A369" t="s">
        <v>41</v>
      </c>
      <c r="B369" s="10">
        <v>45451</v>
      </c>
      <c r="C369" s="11">
        <v>0.70833333333333337</v>
      </c>
      <c r="D369" t="s">
        <v>909</v>
      </c>
      <c r="E369" s="9" t="s">
        <v>733</v>
      </c>
      <c r="F369" t="s">
        <v>910</v>
      </c>
      <c r="H369" s="34" t="s">
        <v>584</v>
      </c>
      <c r="I369" s="31">
        <v>40</v>
      </c>
    </row>
    <row r="370" spans="1:10" x14ac:dyDescent="0.25">
      <c r="A370" t="s">
        <v>41</v>
      </c>
      <c r="B370" s="10">
        <v>45451</v>
      </c>
      <c r="C370" s="11">
        <v>0.70833333333333337</v>
      </c>
      <c r="D370" t="s">
        <v>909</v>
      </c>
      <c r="E370" s="9" t="s">
        <v>679</v>
      </c>
      <c r="F370" t="s">
        <v>910</v>
      </c>
      <c r="H370" s="34" t="s">
        <v>584</v>
      </c>
      <c r="I370" s="31">
        <v>40</v>
      </c>
    </row>
    <row r="371" spans="1:10" x14ac:dyDescent="0.25">
      <c r="A371" t="s">
        <v>41</v>
      </c>
      <c r="B371" s="10">
        <v>45451</v>
      </c>
      <c r="C371" s="11">
        <v>0.70833333333333337</v>
      </c>
      <c r="D371" t="s">
        <v>909</v>
      </c>
      <c r="E371" s="9" t="s">
        <v>916</v>
      </c>
      <c r="F371" t="s">
        <v>910</v>
      </c>
      <c r="H371" s="34" t="s">
        <v>584</v>
      </c>
      <c r="I371" s="31">
        <v>40</v>
      </c>
    </row>
    <row r="372" spans="1:10" x14ac:dyDescent="0.25">
      <c r="A372" t="s">
        <v>41</v>
      </c>
      <c r="B372" s="10">
        <v>45451</v>
      </c>
      <c r="C372" s="11">
        <v>0.70833333333333337</v>
      </c>
      <c r="D372" t="s">
        <v>909</v>
      </c>
      <c r="E372" s="9" t="s">
        <v>897</v>
      </c>
      <c r="F372" t="s">
        <v>910</v>
      </c>
      <c r="H372" s="34" t="s">
        <v>584</v>
      </c>
      <c r="I372" s="31">
        <v>40</v>
      </c>
    </row>
    <row r="373" spans="1:10" x14ac:dyDescent="0.25">
      <c r="A373" t="s">
        <v>41</v>
      </c>
      <c r="B373" s="10">
        <v>45451</v>
      </c>
      <c r="C373" s="11">
        <v>0.70833333333333337</v>
      </c>
      <c r="D373" t="s">
        <v>909</v>
      </c>
      <c r="E373" s="9" t="s">
        <v>898</v>
      </c>
      <c r="F373" t="s">
        <v>910</v>
      </c>
      <c r="H373" s="34" t="s">
        <v>584</v>
      </c>
      <c r="I373" s="31">
        <v>40</v>
      </c>
    </row>
    <row r="374" spans="1:10" x14ac:dyDescent="0.25">
      <c r="A374" t="s">
        <v>41</v>
      </c>
      <c r="B374" s="10">
        <v>45451</v>
      </c>
      <c r="C374" s="11">
        <v>0.70833333333333337</v>
      </c>
      <c r="D374" t="s">
        <v>909</v>
      </c>
      <c r="E374" s="9" t="s">
        <v>899</v>
      </c>
      <c r="F374" t="s">
        <v>910</v>
      </c>
      <c r="H374" s="34" t="s">
        <v>584</v>
      </c>
      <c r="I374" s="31">
        <v>40</v>
      </c>
    </row>
    <row r="375" spans="1:10" x14ac:dyDescent="0.25">
      <c r="A375" t="s">
        <v>41</v>
      </c>
      <c r="B375" s="10">
        <v>45451</v>
      </c>
      <c r="C375" s="11">
        <v>0.70833333333333337</v>
      </c>
      <c r="D375" t="s">
        <v>909</v>
      </c>
      <c r="E375" s="9" t="s">
        <v>896</v>
      </c>
      <c r="F375" t="s">
        <v>910</v>
      </c>
      <c r="H375" s="34" t="s">
        <v>584</v>
      </c>
      <c r="I375" s="31">
        <v>40</v>
      </c>
    </row>
    <row r="376" spans="1:10" x14ac:dyDescent="0.25">
      <c r="A376" t="s">
        <v>990</v>
      </c>
      <c r="B376" s="10">
        <v>45449</v>
      </c>
      <c r="C376" s="11">
        <v>0.66666666666666663</v>
      </c>
      <c r="D376" t="s">
        <v>39</v>
      </c>
      <c r="E376" s="9" t="s">
        <v>989</v>
      </c>
      <c r="F376" t="s">
        <v>991</v>
      </c>
      <c r="H376" s="13" t="s">
        <v>526</v>
      </c>
      <c r="I376" s="30" t="s">
        <v>526</v>
      </c>
      <c r="J376" t="s">
        <v>992</v>
      </c>
    </row>
    <row r="377" spans="1:10" x14ac:dyDescent="0.25">
      <c r="A377" t="s">
        <v>527</v>
      </c>
      <c r="B377" s="10">
        <v>45449</v>
      </c>
      <c r="C377" s="14" t="s">
        <v>526</v>
      </c>
      <c r="D377" t="s">
        <v>50</v>
      </c>
      <c r="E377" s="9" t="s">
        <v>522</v>
      </c>
      <c r="F377" t="s">
        <v>15</v>
      </c>
      <c r="G377" s="12">
        <v>8002623378</v>
      </c>
      <c r="H377" s="3" t="s">
        <v>561</v>
      </c>
      <c r="I377" s="2" t="s">
        <v>559</v>
      </c>
      <c r="J377" t="s">
        <v>560</v>
      </c>
    </row>
    <row r="378" spans="1:10" x14ac:dyDescent="0.25">
      <c r="A378" t="s">
        <v>527</v>
      </c>
      <c r="B378" s="10">
        <v>45449</v>
      </c>
      <c r="C378" s="14" t="s">
        <v>526</v>
      </c>
      <c r="D378" t="s">
        <v>50</v>
      </c>
      <c r="E378" s="9" t="s">
        <v>523</v>
      </c>
      <c r="F378" t="s">
        <v>15</v>
      </c>
      <c r="G378" s="12">
        <v>8002623378</v>
      </c>
      <c r="H378" s="3" t="s">
        <v>561</v>
      </c>
      <c r="I378" s="2" t="s">
        <v>559</v>
      </c>
      <c r="J378" t="s">
        <v>560</v>
      </c>
    </row>
    <row r="379" spans="1:10" x14ac:dyDescent="0.25">
      <c r="A379" t="s">
        <v>527</v>
      </c>
      <c r="B379" s="10">
        <v>45449</v>
      </c>
      <c r="C379" s="14" t="s">
        <v>526</v>
      </c>
      <c r="D379" t="s">
        <v>50</v>
      </c>
      <c r="E379" s="9" t="s">
        <v>524</v>
      </c>
      <c r="F379" t="s">
        <v>15</v>
      </c>
      <c r="G379" s="12">
        <v>8002623378</v>
      </c>
      <c r="H379" s="3" t="s">
        <v>561</v>
      </c>
      <c r="I379" s="2" t="s">
        <v>559</v>
      </c>
      <c r="J379" t="s">
        <v>560</v>
      </c>
    </row>
    <row r="380" spans="1:10" x14ac:dyDescent="0.25">
      <c r="A380" t="s">
        <v>527</v>
      </c>
      <c r="B380" s="10">
        <v>45449</v>
      </c>
      <c r="C380" s="14" t="s">
        <v>526</v>
      </c>
      <c r="D380" t="s">
        <v>50</v>
      </c>
      <c r="E380" s="9" t="s">
        <v>525</v>
      </c>
      <c r="F380" t="s">
        <v>15</v>
      </c>
      <c r="G380" s="12">
        <v>8002623378</v>
      </c>
      <c r="H380" s="3" t="s">
        <v>561</v>
      </c>
      <c r="I380" s="2" t="s">
        <v>559</v>
      </c>
      <c r="J380" t="s">
        <v>560</v>
      </c>
    </row>
    <row r="381" spans="1:10" x14ac:dyDescent="0.25">
      <c r="A381" t="s">
        <v>527</v>
      </c>
      <c r="B381" s="10">
        <v>45450</v>
      </c>
      <c r="C381" s="14" t="s">
        <v>526</v>
      </c>
      <c r="D381" t="s">
        <v>50</v>
      </c>
      <c r="E381" s="9" t="s">
        <v>528</v>
      </c>
      <c r="F381" t="s">
        <v>15</v>
      </c>
      <c r="G381" s="12">
        <v>8002623378</v>
      </c>
      <c r="H381" s="3" t="s">
        <v>561</v>
      </c>
      <c r="I381" s="2" t="s">
        <v>559</v>
      </c>
      <c r="J381" t="s">
        <v>560</v>
      </c>
    </row>
    <row r="382" spans="1:10" x14ac:dyDescent="0.25">
      <c r="A382" t="s">
        <v>527</v>
      </c>
      <c r="B382" s="10">
        <v>45450</v>
      </c>
      <c r="C382" s="14" t="s">
        <v>526</v>
      </c>
      <c r="D382" t="s">
        <v>50</v>
      </c>
      <c r="E382" s="9" t="s">
        <v>529</v>
      </c>
      <c r="F382" t="s">
        <v>15</v>
      </c>
      <c r="G382" s="12">
        <v>8002623378</v>
      </c>
      <c r="H382" s="3" t="s">
        <v>561</v>
      </c>
      <c r="I382" s="2" t="s">
        <v>559</v>
      </c>
      <c r="J382" t="s">
        <v>560</v>
      </c>
    </row>
    <row r="383" spans="1:10" x14ac:dyDescent="0.25">
      <c r="A383" t="s">
        <v>527</v>
      </c>
      <c r="B383" s="10">
        <v>45450</v>
      </c>
      <c r="C383" s="14" t="s">
        <v>526</v>
      </c>
      <c r="D383" t="s">
        <v>50</v>
      </c>
      <c r="E383" s="9" t="s">
        <v>530</v>
      </c>
      <c r="F383" t="s">
        <v>15</v>
      </c>
      <c r="G383" s="12">
        <v>8002623378</v>
      </c>
      <c r="H383" s="3" t="s">
        <v>561</v>
      </c>
      <c r="I383" s="2" t="s">
        <v>559</v>
      </c>
      <c r="J383" t="s">
        <v>560</v>
      </c>
    </row>
    <row r="384" spans="1:10" x14ac:dyDescent="0.25">
      <c r="A384" t="s">
        <v>527</v>
      </c>
      <c r="B384" s="10">
        <v>45450</v>
      </c>
      <c r="C384" s="14" t="s">
        <v>526</v>
      </c>
      <c r="D384" t="s">
        <v>50</v>
      </c>
      <c r="E384" s="9" t="s">
        <v>531</v>
      </c>
      <c r="F384" t="s">
        <v>15</v>
      </c>
      <c r="G384" s="12">
        <v>8002623378</v>
      </c>
      <c r="H384" s="3" t="s">
        <v>561</v>
      </c>
      <c r="I384" s="2" t="s">
        <v>559</v>
      </c>
      <c r="J384" t="s">
        <v>560</v>
      </c>
    </row>
    <row r="385" spans="1:10" x14ac:dyDescent="0.25">
      <c r="A385" t="s">
        <v>527</v>
      </c>
      <c r="B385" s="10">
        <v>45450</v>
      </c>
      <c r="C385" s="14" t="s">
        <v>526</v>
      </c>
      <c r="D385" t="s">
        <v>50</v>
      </c>
      <c r="E385" s="9" t="s">
        <v>532</v>
      </c>
      <c r="F385" t="s">
        <v>15</v>
      </c>
      <c r="G385" s="12">
        <v>8002623378</v>
      </c>
      <c r="H385" s="3" t="s">
        <v>561</v>
      </c>
      <c r="I385" s="2" t="s">
        <v>559</v>
      </c>
      <c r="J385" t="s">
        <v>560</v>
      </c>
    </row>
    <row r="386" spans="1:10" x14ac:dyDescent="0.25">
      <c r="A386" t="s">
        <v>527</v>
      </c>
      <c r="B386" s="10">
        <v>45451</v>
      </c>
      <c r="C386" s="14" t="s">
        <v>526</v>
      </c>
      <c r="D386" t="s">
        <v>50</v>
      </c>
      <c r="E386" s="9" t="s">
        <v>533</v>
      </c>
      <c r="F386" t="s">
        <v>15</v>
      </c>
      <c r="G386" s="12">
        <v>8002623378</v>
      </c>
      <c r="H386" s="3" t="s">
        <v>561</v>
      </c>
      <c r="I386" s="2" t="s">
        <v>559</v>
      </c>
      <c r="J386" t="s">
        <v>560</v>
      </c>
    </row>
    <row r="387" spans="1:10" x14ac:dyDescent="0.25">
      <c r="A387" t="s">
        <v>527</v>
      </c>
      <c r="B387" s="10">
        <v>45451</v>
      </c>
      <c r="C387" s="14" t="s">
        <v>526</v>
      </c>
      <c r="D387" t="s">
        <v>50</v>
      </c>
      <c r="E387" s="9" t="s">
        <v>534</v>
      </c>
      <c r="F387" t="s">
        <v>15</v>
      </c>
      <c r="G387" s="12">
        <v>8002623378</v>
      </c>
      <c r="H387" s="3" t="s">
        <v>561</v>
      </c>
      <c r="I387" s="2" t="s">
        <v>559</v>
      </c>
      <c r="J387" t="s">
        <v>560</v>
      </c>
    </row>
    <row r="388" spans="1:10" x14ac:dyDescent="0.25">
      <c r="A388" t="s">
        <v>527</v>
      </c>
      <c r="B388" s="10">
        <v>45451</v>
      </c>
      <c r="C388" s="14" t="s">
        <v>526</v>
      </c>
      <c r="D388" t="s">
        <v>50</v>
      </c>
      <c r="E388" s="9" t="s">
        <v>535</v>
      </c>
      <c r="F388" t="s">
        <v>15</v>
      </c>
      <c r="G388" s="12">
        <v>8002623378</v>
      </c>
      <c r="H388" s="3" t="s">
        <v>561</v>
      </c>
      <c r="I388" s="2" t="s">
        <v>559</v>
      </c>
      <c r="J388" t="s">
        <v>560</v>
      </c>
    </row>
    <row r="389" spans="1:10" x14ac:dyDescent="0.25">
      <c r="A389" t="s">
        <v>527</v>
      </c>
      <c r="B389" s="10">
        <v>45451</v>
      </c>
      <c r="C389" s="14" t="s">
        <v>526</v>
      </c>
      <c r="D389" t="s">
        <v>50</v>
      </c>
      <c r="E389" s="9" t="s">
        <v>93</v>
      </c>
      <c r="F389" t="s">
        <v>15</v>
      </c>
      <c r="G389" s="12">
        <v>8002623378</v>
      </c>
      <c r="H389" s="3" t="s">
        <v>561</v>
      </c>
      <c r="I389" s="2" t="s">
        <v>559</v>
      </c>
      <c r="J389" t="s">
        <v>560</v>
      </c>
    </row>
    <row r="390" spans="1:10" x14ac:dyDescent="0.25">
      <c r="A390" t="s">
        <v>527</v>
      </c>
      <c r="B390" s="10">
        <v>45452</v>
      </c>
      <c r="C390" s="14" t="s">
        <v>526</v>
      </c>
      <c r="D390" t="s">
        <v>50</v>
      </c>
      <c r="E390" s="9" t="s">
        <v>536</v>
      </c>
      <c r="F390" t="s">
        <v>15</v>
      </c>
      <c r="G390" s="12">
        <v>8002623378</v>
      </c>
      <c r="H390" s="3" t="s">
        <v>561</v>
      </c>
      <c r="I390" s="2" t="s">
        <v>559</v>
      </c>
      <c r="J390" t="s">
        <v>560</v>
      </c>
    </row>
    <row r="391" spans="1:10" x14ac:dyDescent="0.25">
      <c r="A391" t="s">
        <v>527</v>
      </c>
      <c r="B391" s="10">
        <v>45452</v>
      </c>
      <c r="C391" s="14" t="s">
        <v>526</v>
      </c>
      <c r="D391" t="s">
        <v>50</v>
      </c>
      <c r="E391" s="9" t="s">
        <v>537</v>
      </c>
      <c r="F391" t="s">
        <v>15</v>
      </c>
      <c r="G391" s="12">
        <v>8002623378</v>
      </c>
      <c r="H391" s="3" t="s">
        <v>561</v>
      </c>
      <c r="I391" s="2" t="s">
        <v>559</v>
      </c>
      <c r="J391" t="s">
        <v>560</v>
      </c>
    </row>
    <row r="392" spans="1:10" x14ac:dyDescent="0.25">
      <c r="A392" t="s">
        <v>527</v>
      </c>
      <c r="B392" s="10">
        <v>45452</v>
      </c>
      <c r="C392" s="14" t="s">
        <v>526</v>
      </c>
      <c r="D392" t="s">
        <v>50</v>
      </c>
      <c r="E392" s="9" t="s">
        <v>538</v>
      </c>
      <c r="F392" t="s">
        <v>15</v>
      </c>
      <c r="G392" s="12">
        <v>8002623378</v>
      </c>
      <c r="H392" s="3" t="s">
        <v>561</v>
      </c>
      <c r="I392" s="2" t="s">
        <v>559</v>
      </c>
      <c r="J392" t="s">
        <v>560</v>
      </c>
    </row>
    <row r="393" spans="1:10" x14ac:dyDescent="0.25">
      <c r="A393" t="s">
        <v>527</v>
      </c>
      <c r="B393" s="10">
        <v>45452</v>
      </c>
      <c r="C393" s="14" t="s">
        <v>526</v>
      </c>
      <c r="D393" t="s">
        <v>50</v>
      </c>
      <c r="E393" s="9" t="s">
        <v>539</v>
      </c>
      <c r="F393" t="s">
        <v>15</v>
      </c>
      <c r="G393" s="12">
        <v>8002623378</v>
      </c>
      <c r="H393" s="3" t="s">
        <v>561</v>
      </c>
      <c r="I393" s="2" t="s">
        <v>559</v>
      </c>
      <c r="J393" t="s">
        <v>560</v>
      </c>
    </row>
    <row r="394" spans="1:10" x14ac:dyDescent="0.25">
      <c r="A394" t="s">
        <v>527</v>
      </c>
      <c r="B394" s="10">
        <v>45452</v>
      </c>
      <c r="C394" s="14" t="s">
        <v>526</v>
      </c>
      <c r="D394" t="s">
        <v>50</v>
      </c>
      <c r="E394" s="9" t="s">
        <v>111</v>
      </c>
      <c r="F394" t="s">
        <v>15</v>
      </c>
      <c r="G394" s="12">
        <v>8002623378</v>
      </c>
      <c r="H394" s="3" t="s">
        <v>561</v>
      </c>
      <c r="I394" s="2" t="s">
        <v>559</v>
      </c>
      <c r="J394" t="s">
        <v>560</v>
      </c>
    </row>
    <row r="395" spans="1:10" x14ac:dyDescent="0.25">
      <c r="A395" t="s">
        <v>858</v>
      </c>
      <c r="B395" s="10">
        <v>45449</v>
      </c>
      <c r="C395" s="11">
        <v>0.54166666666666663</v>
      </c>
      <c r="D395" t="s">
        <v>39</v>
      </c>
      <c r="E395" s="9" t="s">
        <v>73</v>
      </c>
      <c r="F395" t="s">
        <v>840</v>
      </c>
      <c r="G395" s="21" t="s">
        <v>526</v>
      </c>
      <c r="H395" s="34" t="s">
        <v>584</v>
      </c>
      <c r="I395" s="30" t="s">
        <v>841</v>
      </c>
    </row>
    <row r="396" spans="1:10" x14ac:dyDescent="0.25">
      <c r="A396" t="s">
        <v>858</v>
      </c>
      <c r="B396" s="10">
        <v>45450</v>
      </c>
      <c r="C396" s="11">
        <v>0.54166666666666663</v>
      </c>
      <c r="D396" t="s">
        <v>39</v>
      </c>
      <c r="E396" s="9" t="s">
        <v>340</v>
      </c>
      <c r="F396" t="s">
        <v>840</v>
      </c>
      <c r="G396" s="21" t="s">
        <v>526</v>
      </c>
      <c r="H396" s="34" t="s">
        <v>584</v>
      </c>
      <c r="I396" s="30">
        <v>15</v>
      </c>
    </row>
    <row r="397" spans="1:10" x14ac:dyDescent="0.25">
      <c r="A397" s="38" t="s">
        <v>843</v>
      </c>
      <c r="B397" s="10">
        <v>45449</v>
      </c>
      <c r="C397" s="11">
        <v>0.45833333333333331</v>
      </c>
      <c r="D397" t="s">
        <v>39</v>
      </c>
      <c r="E397" s="9" t="s">
        <v>247</v>
      </c>
      <c r="F397" t="s">
        <v>113</v>
      </c>
      <c r="G397" s="21" t="s">
        <v>113</v>
      </c>
      <c r="H397" s="34" t="s">
        <v>584</v>
      </c>
      <c r="I397" s="31">
        <v>103.22</v>
      </c>
    </row>
    <row r="398" spans="1:10" x14ac:dyDescent="0.25">
      <c r="A398" t="s">
        <v>55</v>
      </c>
      <c r="B398" s="10">
        <v>45444</v>
      </c>
      <c r="C398" s="11">
        <v>0.8125</v>
      </c>
      <c r="D398" t="s">
        <v>50</v>
      </c>
      <c r="E398" s="9" t="s">
        <v>576</v>
      </c>
      <c r="F398" t="s">
        <v>56</v>
      </c>
      <c r="G398" s="12">
        <v>6153274630</v>
      </c>
      <c r="H398" s="3" t="s">
        <v>59</v>
      </c>
      <c r="I398" s="17" t="s">
        <v>57</v>
      </c>
      <c r="J398" t="s">
        <v>58</v>
      </c>
    </row>
    <row r="399" spans="1:10" x14ac:dyDescent="0.25">
      <c r="A399" t="s">
        <v>55</v>
      </c>
      <c r="B399" s="10">
        <v>45451</v>
      </c>
      <c r="C399" s="11">
        <v>0.8125</v>
      </c>
      <c r="D399" t="s">
        <v>50</v>
      </c>
      <c r="E399" s="9" t="s">
        <v>576</v>
      </c>
      <c r="F399" t="s">
        <v>56</v>
      </c>
      <c r="G399" s="12">
        <v>6153274630</v>
      </c>
      <c r="H399" s="3" t="s">
        <v>59</v>
      </c>
      <c r="I399" s="17" t="s">
        <v>57</v>
      </c>
      <c r="J399" t="s">
        <v>58</v>
      </c>
    </row>
    <row r="400" spans="1:10" x14ac:dyDescent="0.25">
      <c r="A400" t="s">
        <v>862</v>
      </c>
      <c r="B400" s="10">
        <v>45447</v>
      </c>
      <c r="C400" s="11">
        <v>0.8125</v>
      </c>
      <c r="D400" t="s">
        <v>861</v>
      </c>
      <c r="E400" s="9" t="s">
        <v>859</v>
      </c>
      <c r="F400" t="s">
        <v>863</v>
      </c>
      <c r="G400" s="21">
        <v>6158005395</v>
      </c>
      <c r="H400" s="34" t="s">
        <v>35</v>
      </c>
      <c r="I400" s="30" t="s">
        <v>864</v>
      </c>
    </row>
    <row r="401" spans="1:9" x14ac:dyDescent="0.25">
      <c r="A401" t="s">
        <v>862</v>
      </c>
      <c r="B401" s="10">
        <v>45447</v>
      </c>
      <c r="C401" s="11">
        <v>0.8125</v>
      </c>
      <c r="D401" t="s">
        <v>861</v>
      </c>
      <c r="E401" s="9" t="s">
        <v>109</v>
      </c>
      <c r="F401" t="s">
        <v>863</v>
      </c>
      <c r="G401" s="21">
        <v>6158005395</v>
      </c>
      <c r="H401" s="34" t="s">
        <v>35</v>
      </c>
      <c r="I401" s="30" t="s">
        <v>864</v>
      </c>
    </row>
    <row r="402" spans="1:9" x14ac:dyDescent="0.25">
      <c r="A402" t="s">
        <v>862</v>
      </c>
      <c r="B402" s="10">
        <v>45447</v>
      </c>
      <c r="C402" s="11">
        <v>0.8125</v>
      </c>
      <c r="D402" t="s">
        <v>861</v>
      </c>
      <c r="E402" s="9" t="s">
        <v>75</v>
      </c>
      <c r="F402" t="s">
        <v>863</v>
      </c>
      <c r="G402" s="21">
        <v>6158005395</v>
      </c>
      <c r="H402" s="34" t="s">
        <v>35</v>
      </c>
      <c r="I402" s="30" t="s">
        <v>864</v>
      </c>
    </row>
    <row r="403" spans="1:9" x14ac:dyDescent="0.25">
      <c r="A403" t="s">
        <v>862</v>
      </c>
      <c r="B403" s="10">
        <v>45447</v>
      </c>
      <c r="C403" s="11">
        <v>0.8125</v>
      </c>
      <c r="D403" t="s">
        <v>861</v>
      </c>
      <c r="E403" s="9" t="s">
        <v>860</v>
      </c>
      <c r="F403" t="s">
        <v>863</v>
      </c>
      <c r="G403" s="21">
        <v>6158005395</v>
      </c>
      <c r="H403" s="34" t="s">
        <v>35</v>
      </c>
      <c r="I403" s="30" t="s">
        <v>864</v>
      </c>
    </row>
    <row r="404" spans="1:9" x14ac:dyDescent="0.25">
      <c r="A404" t="s">
        <v>526</v>
      </c>
      <c r="B404" s="10">
        <v>45448</v>
      </c>
      <c r="C404" s="11" t="s">
        <v>526</v>
      </c>
      <c r="D404" t="s">
        <v>39</v>
      </c>
      <c r="E404" s="9" t="s">
        <v>981</v>
      </c>
      <c r="F404" t="s">
        <v>526</v>
      </c>
      <c r="G404" s="21" t="s">
        <v>526</v>
      </c>
      <c r="H404" s="13" t="s">
        <v>526</v>
      </c>
      <c r="I404" s="30" t="s">
        <v>526</v>
      </c>
    </row>
    <row r="405" spans="1:9" x14ac:dyDescent="0.25">
      <c r="A405" t="s">
        <v>973</v>
      </c>
      <c r="B405" s="10">
        <v>45448</v>
      </c>
      <c r="C405" s="11">
        <v>0.75</v>
      </c>
      <c r="D405" t="s">
        <v>972</v>
      </c>
      <c r="E405" s="9" t="s">
        <v>975</v>
      </c>
      <c r="F405" t="s">
        <v>974</v>
      </c>
      <c r="G405" s="21">
        <v>6157773007</v>
      </c>
    </row>
    <row r="406" spans="1:9" x14ac:dyDescent="0.25">
      <c r="A406" t="s">
        <v>973</v>
      </c>
      <c r="B406" s="10">
        <v>45448</v>
      </c>
      <c r="C406" s="11">
        <v>0.75</v>
      </c>
      <c r="D406" t="s">
        <v>972</v>
      </c>
      <c r="E406" s="9" t="s">
        <v>977</v>
      </c>
      <c r="F406" t="s">
        <v>974</v>
      </c>
      <c r="G406" s="21">
        <v>6157773007</v>
      </c>
    </row>
    <row r="407" spans="1:9" x14ac:dyDescent="0.25">
      <c r="A407" t="s">
        <v>973</v>
      </c>
      <c r="B407" s="10">
        <v>45448</v>
      </c>
      <c r="C407" s="11">
        <v>0.75</v>
      </c>
      <c r="D407" t="s">
        <v>972</v>
      </c>
      <c r="E407" s="9" t="s">
        <v>978</v>
      </c>
      <c r="F407" t="s">
        <v>974</v>
      </c>
      <c r="G407" s="21">
        <v>6157773007</v>
      </c>
    </row>
    <row r="408" spans="1:9" x14ac:dyDescent="0.25">
      <c r="A408" t="s">
        <v>973</v>
      </c>
      <c r="B408" s="10">
        <v>45448</v>
      </c>
      <c r="C408" s="11">
        <v>0.75</v>
      </c>
      <c r="D408" t="s">
        <v>972</v>
      </c>
      <c r="E408" s="9" t="s">
        <v>976</v>
      </c>
      <c r="F408" t="s">
        <v>974</v>
      </c>
      <c r="G408" s="21">
        <v>6157773007</v>
      </c>
    </row>
    <row r="409" spans="1:9" x14ac:dyDescent="0.25">
      <c r="A409" t="s">
        <v>563</v>
      </c>
      <c r="B409" s="10">
        <v>45448</v>
      </c>
      <c r="C409" s="14">
        <v>0.75</v>
      </c>
      <c r="D409" t="s">
        <v>39</v>
      </c>
      <c r="E409" s="9" t="s">
        <v>629</v>
      </c>
      <c r="F409" t="s">
        <v>564</v>
      </c>
      <c r="G409" s="21">
        <v>6152593600</v>
      </c>
      <c r="H409" s="3" t="s">
        <v>584</v>
      </c>
      <c r="I409" s="32">
        <v>30</v>
      </c>
    </row>
    <row r="410" spans="1:9" x14ac:dyDescent="0.25">
      <c r="A410" t="s">
        <v>563</v>
      </c>
      <c r="B410" s="10">
        <v>45449</v>
      </c>
      <c r="C410" s="11">
        <v>0.45833333333333331</v>
      </c>
      <c r="D410" t="s">
        <v>39</v>
      </c>
      <c r="E410" s="9" t="s">
        <v>585</v>
      </c>
      <c r="F410" t="s">
        <v>564</v>
      </c>
      <c r="G410" s="21">
        <v>6152593600</v>
      </c>
      <c r="H410" s="3" t="s">
        <v>584</v>
      </c>
      <c r="I410" s="30">
        <v>25</v>
      </c>
    </row>
    <row r="411" spans="1:9" x14ac:dyDescent="0.25">
      <c r="A411" t="s">
        <v>563</v>
      </c>
      <c r="B411" s="10">
        <v>45449</v>
      </c>
      <c r="C411" s="11">
        <v>0.45833333333333331</v>
      </c>
      <c r="D411" t="s">
        <v>39</v>
      </c>
      <c r="E411" s="9" t="s">
        <v>246</v>
      </c>
      <c r="F411" t="s">
        <v>564</v>
      </c>
      <c r="G411" s="21">
        <v>6152593600</v>
      </c>
      <c r="H411" s="3" t="s">
        <v>584</v>
      </c>
      <c r="I411" s="30" t="s">
        <v>20</v>
      </c>
    </row>
    <row r="412" spans="1:9" x14ac:dyDescent="0.25">
      <c r="A412" t="s">
        <v>563</v>
      </c>
      <c r="B412" s="10">
        <v>45450</v>
      </c>
      <c r="C412" s="11">
        <v>0.45833333333333331</v>
      </c>
      <c r="D412" t="s">
        <v>39</v>
      </c>
      <c r="E412" s="9" t="s">
        <v>76</v>
      </c>
      <c r="F412" t="s">
        <v>564</v>
      </c>
      <c r="G412" s="21">
        <v>6152593600</v>
      </c>
      <c r="H412" s="35" t="s">
        <v>677</v>
      </c>
      <c r="I412" s="28"/>
    </row>
    <row r="413" spans="1:9" x14ac:dyDescent="0.25">
      <c r="A413" t="s">
        <v>631</v>
      </c>
      <c r="B413" s="10">
        <v>45447</v>
      </c>
      <c r="C413" s="14">
        <v>0.8125</v>
      </c>
      <c r="D413" t="s">
        <v>44</v>
      </c>
      <c r="E413" s="9" t="s">
        <v>43</v>
      </c>
      <c r="F413" t="s">
        <v>632</v>
      </c>
      <c r="G413" s="21">
        <v>6158893060</v>
      </c>
      <c r="H413" s="3" t="s">
        <v>35</v>
      </c>
      <c r="I413" s="15" t="s">
        <v>633</v>
      </c>
    </row>
    <row r="414" spans="1:9" x14ac:dyDescent="0.25">
      <c r="A414" t="s">
        <v>704</v>
      </c>
      <c r="B414" s="10">
        <v>45447</v>
      </c>
      <c r="C414" s="11">
        <v>0.75</v>
      </c>
      <c r="D414" t="s">
        <v>703</v>
      </c>
      <c r="E414" s="9" t="s">
        <v>711</v>
      </c>
      <c r="F414" t="s">
        <v>705</v>
      </c>
      <c r="G414" s="21">
        <v>6158914860</v>
      </c>
      <c r="H414" s="34" t="s">
        <v>65</v>
      </c>
      <c r="I414" s="30" t="s">
        <v>706</v>
      </c>
    </row>
    <row r="415" spans="1:9" x14ac:dyDescent="0.25">
      <c r="A415" t="s">
        <v>704</v>
      </c>
      <c r="B415" s="10">
        <v>45447</v>
      </c>
      <c r="C415" s="11">
        <v>0.75</v>
      </c>
      <c r="D415" t="s">
        <v>703</v>
      </c>
      <c r="E415" s="9" t="s">
        <v>186</v>
      </c>
      <c r="F415" t="s">
        <v>705</v>
      </c>
      <c r="G415" s="21">
        <v>6158914860</v>
      </c>
      <c r="H415" s="34" t="s">
        <v>65</v>
      </c>
      <c r="I415" s="30" t="s">
        <v>706</v>
      </c>
    </row>
    <row r="416" spans="1:9" x14ac:dyDescent="0.25">
      <c r="A416" t="s">
        <v>704</v>
      </c>
      <c r="B416" s="10">
        <v>45447</v>
      </c>
      <c r="C416" s="11">
        <v>0.75</v>
      </c>
      <c r="D416" t="s">
        <v>703</v>
      </c>
      <c r="E416" s="9" t="s">
        <v>709</v>
      </c>
      <c r="F416" t="s">
        <v>705</v>
      </c>
      <c r="G416" s="21">
        <v>6158914860</v>
      </c>
      <c r="H416" s="34" t="s">
        <v>65</v>
      </c>
      <c r="I416" s="30" t="s">
        <v>706</v>
      </c>
    </row>
    <row r="417" spans="1:9" x14ac:dyDescent="0.25">
      <c r="A417" t="s">
        <v>704</v>
      </c>
      <c r="B417" s="10">
        <v>45447</v>
      </c>
      <c r="C417" s="11">
        <v>0.75</v>
      </c>
      <c r="D417" t="s">
        <v>703</v>
      </c>
      <c r="E417" s="9" t="s">
        <v>707</v>
      </c>
      <c r="F417" t="s">
        <v>705</v>
      </c>
      <c r="G417" s="21">
        <v>6158914860</v>
      </c>
      <c r="H417" s="34" t="s">
        <v>65</v>
      </c>
      <c r="I417" s="30" t="s">
        <v>706</v>
      </c>
    </row>
    <row r="418" spans="1:9" x14ac:dyDescent="0.25">
      <c r="A418" t="s">
        <v>704</v>
      </c>
      <c r="B418" s="10">
        <v>45447</v>
      </c>
      <c r="C418" s="11">
        <v>0.75</v>
      </c>
      <c r="D418" t="s">
        <v>703</v>
      </c>
      <c r="E418" s="9" t="s">
        <v>710</v>
      </c>
      <c r="F418" t="s">
        <v>705</v>
      </c>
      <c r="G418" s="21">
        <v>6158914860</v>
      </c>
      <c r="H418" s="34" t="s">
        <v>65</v>
      </c>
      <c r="I418" s="30" t="s">
        <v>706</v>
      </c>
    </row>
    <row r="419" spans="1:9" x14ac:dyDescent="0.25">
      <c r="A419" t="s">
        <v>704</v>
      </c>
      <c r="B419" s="10">
        <v>45447</v>
      </c>
      <c r="C419" s="11">
        <v>0.75</v>
      </c>
      <c r="D419" t="s">
        <v>703</v>
      </c>
      <c r="E419" s="9" t="s">
        <v>693</v>
      </c>
      <c r="F419" t="s">
        <v>705</v>
      </c>
      <c r="G419" s="21">
        <v>6158914860</v>
      </c>
      <c r="H419" s="34" t="s">
        <v>65</v>
      </c>
      <c r="I419" s="30" t="s">
        <v>706</v>
      </c>
    </row>
    <row r="420" spans="1:9" x14ac:dyDescent="0.25">
      <c r="A420" t="s">
        <v>704</v>
      </c>
      <c r="B420" s="10">
        <v>45447</v>
      </c>
      <c r="C420" s="11">
        <v>0.75</v>
      </c>
      <c r="D420" t="s">
        <v>703</v>
      </c>
      <c r="E420" s="9" t="s">
        <v>712</v>
      </c>
      <c r="F420" t="s">
        <v>705</v>
      </c>
      <c r="G420" s="21">
        <v>6158914860</v>
      </c>
      <c r="H420" s="34" t="s">
        <v>65</v>
      </c>
      <c r="I420" s="30" t="s">
        <v>706</v>
      </c>
    </row>
    <row r="421" spans="1:9" x14ac:dyDescent="0.25">
      <c r="A421" t="s">
        <v>704</v>
      </c>
      <c r="B421" s="10">
        <v>45447</v>
      </c>
      <c r="C421" s="11">
        <v>0.75</v>
      </c>
      <c r="D421" t="s">
        <v>703</v>
      </c>
      <c r="E421" s="9" t="s">
        <v>708</v>
      </c>
      <c r="F421" t="s">
        <v>705</v>
      </c>
      <c r="G421" s="21">
        <v>6158914860</v>
      </c>
      <c r="H421" s="34" t="s">
        <v>65</v>
      </c>
      <c r="I421" s="30" t="s">
        <v>706</v>
      </c>
    </row>
    <row r="422" spans="1:9" x14ac:dyDescent="0.25">
      <c r="A422" t="s">
        <v>704</v>
      </c>
      <c r="B422" s="10">
        <v>45447</v>
      </c>
      <c r="C422" s="11">
        <v>0.75</v>
      </c>
      <c r="D422" t="s">
        <v>703</v>
      </c>
      <c r="E422" s="9" t="s">
        <v>432</v>
      </c>
      <c r="F422" t="s">
        <v>705</v>
      </c>
      <c r="G422" s="21">
        <v>6158914860</v>
      </c>
      <c r="H422" s="34" t="s">
        <v>65</v>
      </c>
      <c r="I422" s="30" t="s">
        <v>706</v>
      </c>
    </row>
    <row r="423" spans="1:9" x14ac:dyDescent="0.25">
      <c r="A423" t="s">
        <v>704</v>
      </c>
      <c r="B423" s="10">
        <v>45447</v>
      </c>
      <c r="C423" s="11">
        <v>0.75</v>
      </c>
      <c r="D423" t="s">
        <v>703</v>
      </c>
      <c r="E423" s="9" t="s">
        <v>247</v>
      </c>
      <c r="F423" t="s">
        <v>705</v>
      </c>
      <c r="G423" s="21">
        <v>6158914860</v>
      </c>
      <c r="H423" s="34" t="s">
        <v>65</v>
      </c>
      <c r="I423" s="30" t="s">
        <v>706</v>
      </c>
    </row>
    <row r="424" spans="1:9" x14ac:dyDescent="0.25">
      <c r="A424" t="s">
        <v>704</v>
      </c>
      <c r="B424" s="10">
        <v>45447</v>
      </c>
      <c r="C424" s="11">
        <v>0.75</v>
      </c>
      <c r="D424" t="s">
        <v>703</v>
      </c>
      <c r="E424" s="9" t="s">
        <v>246</v>
      </c>
      <c r="F424" t="s">
        <v>705</v>
      </c>
      <c r="G424" s="21">
        <v>6158914860</v>
      </c>
      <c r="H424" s="34" t="s">
        <v>65</v>
      </c>
      <c r="I424" s="30" t="s">
        <v>706</v>
      </c>
    </row>
    <row r="425" spans="1:9" x14ac:dyDescent="0.25">
      <c r="A425" t="s">
        <v>581</v>
      </c>
      <c r="B425" s="10">
        <v>45448</v>
      </c>
      <c r="C425" s="11">
        <v>0.70833333333333337</v>
      </c>
      <c r="D425" t="s">
        <v>39</v>
      </c>
      <c r="E425" s="9" t="s">
        <v>583</v>
      </c>
      <c r="F425" t="s">
        <v>42</v>
      </c>
      <c r="G425" s="21" t="s">
        <v>113</v>
      </c>
      <c r="H425" s="3" t="s">
        <v>582</v>
      </c>
      <c r="I425" s="31">
        <v>60</v>
      </c>
    </row>
    <row r="426" spans="1:9" x14ac:dyDescent="0.25">
      <c r="A426" t="s">
        <v>581</v>
      </c>
      <c r="B426" s="10">
        <v>45449</v>
      </c>
      <c r="C426" s="11">
        <v>0.29166666666666669</v>
      </c>
      <c r="D426" t="s">
        <v>671</v>
      </c>
      <c r="E426" s="9" t="s">
        <v>688</v>
      </c>
      <c r="F426" t="s">
        <v>42</v>
      </c>
      <c r="G426" s="21" t="s">
        <v>113</v>
      </c>
      <c r="H426" s="3" t="s">
        <v>672</v>
      </c>
      <c r="I426" s="30" t="s">
        <v>673</v>
      </c>
    </row>
    <row r="427" spans="1:9" x14ac:dyDescent="0.25">
      <c r="A427" t="s">
        <v>581</v>
      </c>
      <c r="B427" s="10">
        <v>45449</v>
      </c>
      <c r="C427" s="11">
        <v>0.29166666666666669</v>
      </c>
      <c r="D427" t="s">
        <v>671</v>
      </c>
      <c r="E427" s="9" t="s">
        <v>685</v>
      </c>
      <c r="F427" t="s">
        <v>42</v>
      </c>
      <c r="G427" s="21" t="s">
        <v>113</v>
      </c>
      <c r="H427" s="3" t="s">
        <v>672</v>
      </c>
      <c r="I427" s="30" t="s">
        <v>673</v>
      </c>
    </row>
    <row r="428" spans="1:9" x14ac:dyDescent="0.25">
      <c r="A428" t="s">
        <v>581</v>
      </c>
      <c r="B428" s="10">
        <v>45449</v>
      </c>
      <c r="C428" s="11">
        <v>0.29166666666666669</v>
      </c>
      <c r="D428" t="s">
        <v>671</v>
      </c>
      <c r="E428" s="9" t="s">
        <v>686</v>
      </c>
      <c r="F428" t="s">
        <v>42</v>
      </c>
      <c r="G428" s="21" t="s">
        <v>113</v>
      </c>
      <c r="H428" s="3" t="s">
        <v>672</v>
      </c>
      <c r="I428" s="30" t="s">
        <v>673</v>
      </c>
    </row>
    <row r="429" spans="1:9" x14ac:dyDescent="0.25">
      <c r="A429" t="s">
        <v>581</v>
      </c>
      <c r="B429" s="10">
        <v>45449</v>
      </c>
      <c r="C429" s="11">
        <v>0.29166666666666669</v>
      </c>
      <c r="D429" t="s">
        <v>671</v>
      </c>
      <c r="E429" s="9" t="s">
        <v>687</v>
      </c>
      <c r="F429" t="s">
        <v>42</v>
      </c>
      <c r="G429" s="21" t="s">
        <v>113</v>
      </c>
      <c r="H429" s="3" t="s">
        <v>672</v>
      </c>
      <c r="I429" s="30" t="s">
        <v>673</v>
      </c>
    </row>
    <row r="430" spans="1:9" x14ac:dyDescent="0.25">
      <c r="A430" t="s">
        <v>581</v>
      </c>
      <c r="B430" s="10">
        <v>45449</v>
      </c>
      <c r="C430" s="11">
        <v>0.29166666666666669</v>
      </c>
      <c r="D430" t="s">
        <v>671</v>
      </c>
      <c r="E430" s="9" t="s">
        <v>683</v>
      </c>
      <c r="F430" t="s">
        <v>42</v>
      </c>
      <c r="G430" s="21" t="s">
        <v>113</v>
      </c>
      <c r="H430" s="3" t="s">
        <v>672</v>
      </c>
      <c r="I430" s="30" t="s">
        <v>673</v>
      </c>
    </row>
    <row r="431" spans="1:9" x14ac:dyDescent="0.25">
      <c r="A431" t="s">
        <v>581</v>
      </c>
      <c r="B431" s="10">
        <v>45449</v>
      </c>
      <c r="C431" s="11">
        <v>0.29166666666666669</v>
      </c>
      <c r="D431" t="s">
        <v>671</v>
      </c>
      <c r="E431" s="9" t="s">
        <v>679</v>
      </c>
      <c r="F431" t="s">
        <v>42</v>
      </c>
      <c r="G431" s="21" t="s">
        <v>113</v>
      </c>
      <c r="H431" s="3" t="s">
        <v>672</v>
      </c>
      <c r="I431" s="30" t="s">
        <v>673</v>
      </c>
    </row>
    <row r="432" spans="1:9" x14ac:dyDescent="0.25">
      <c r="A432" t="s">
        <v>581</v>
      </c>
      <c r="B432" s="10">
        <v>45449</v>
      </c>
      <c r="C432" s="11">
        <v>0.29166666666666669</v>
      </c>
      <c r="D432" t="s">
        <v>671</v>
      </c>
      <c r="E432" s="9" t="s">
        <v>682</v>
      </c>
      <c r="F432" t="s">
        <v>42</v>
      </c>
      <c r="G432" s="21" t="s">
        <v>113</v>
      </c>
      <c r="H432" s="3" t="s">
        <v>672</v>
      </c>
      <c r="I432" s="30" t="s">
        <v>673</v>
      </c>
    </row>
    <row r="433" spans="1:10" x14ac:dyDescent="0.25">
      <c r="A433" t="s">
        <v>581</v>
      </c>
      <c r="B433" s="10">
        <v>45449</v>
      </c>
      <c r="C433" s="11">
        <v>0.29166666666666669</v>
      </c>
      <c r="D433" t="s">
        <v>671</v>
      </c>
      <c r="E433" s="9" t="s">
        <v>678</v>
      </c>
      <c r="F433" t="s">
        <v>42</v>
      </c>
      <c r="G433" s="21" t="s">
        <v>113</v>
      </c>
      <c r="H433" s="3" t="s">
        <v>672</v>
      </c>
      <c r="I433" s="30" t="s">
        <v>673</v>
      </c>
    </row>
    <row r="434" spans="1:10" x14ac:dyDescent="0.25">
      <c r="A434" t="s">
        <v>581</v>
      </c>
      <c r="B434" s="10">
        <v>45449</v>
      </c>
      <c r="C434" s="11">
        <v>0.29166666666666669</v>
      </c>
      <c r="D434" t="s">
        <v>671</v>
      </c>
      <c r="E434" s="9" t="s">
        <v>650</v>
      </c>
      <c r="F434" t="s">
        <v>42</v>
      </c>
      <c r="G434" s="21" t="s">
        <v>113</v>
      </c>
      <c r="H434" s="3" t="s">
        <v>672</v>
      </c>
      <c r="I434" s="30" t="s">
        <v>673</v>
      </c>
    </row>
    <row r="435" spans="1:10" x14ac:dyDescent="0.25">
      <c r="A435" t="s">
        <v>581</v>
      </c>
      <c r="B435" s="10">
        <v>45449</v>
      </c>
      <c r="C435" s="11">
        <v>0.29166666666666669</v>
      </c>
      <c r="D435" t="s">
        <v>671</v>
      </c>
      <c r="E435" s="9" t="s">
        <v>692</v>
      </c>
      <c r="F435" t="s">
        <v>42</v>
      </c>
      <c r="G435" s="21" t="s">
        <v>113</v>
      </c>
      <c r="H435" s="3" t="s">
        <v>672</v>
      </c>
      <c r="I435" s="30" t="s">
        <v>673</v>
      </c>
    </row>
    <row r="436" spans="1:10" x14ac:dyDescent="0.25">
      <c r="A436" t="s">
        <v>581</v>
      </c>
      <c r="B436" s="10">
        <v>45449</v>
      </c>
      <c r="C436" s="11">
        <v>0.29166666666666669</v>
      </c>
      <c r="D436" t="s">
        <v>671</v>
      </c>
      <c r="E436" s="9" t="s">
        <v>691</v>
      </c>
      <c r="F436" t="s">
        <v>42</v>
      </c>
      <c r="G436" s="21" t="s">
        <v>113</v>
      </c>
      <c r="H436" s="3" t="s">
        <v>672</v>
      </c>
      <c r="I436" s="30" t="s">
        <v>673</v>
      </c>
    </row>
    <row r="437" spans="1:10" x14ac:dyDescent="0.25">
      <c r="A437" t="s">
        <v>581</v>
      </c>
      <c r="B437" s="10">
        <v>45449</v>
      </c>
      <c r="C437" s="11">
        <v>0.29166666666666669</v>
      </c>
      <c r="D437" t="s">
        <v>671</v>
      </c>
      <c r="E437" s="9" t="s">
        <v>684</v>
      </c>
      <c r="F437" t="s">
        <v>42</v>
      </c>
      <c r="G437" s="21" t="s">
        <v>113</v>
      </c>
      <c r="H437" s="3" t="s">
        <v>672</v>
      </c>
      <c r="I437" s="30" t="s">
        <v>673</v>
      </c>
    </row>
    <row r="438" spans="1:10" x14ac:dyDescent="0.25">
      <c r="A438" t="s">
        <v>581</v>
      </c>
      <c r="B438" s="10">
        <v>45449</v>
      </c>
      <c r="C438" s="11">
        <v>0.29166666666666669</v>
      </c>
      <c r="D438" t="s">
        <v>671</v>
      </c>
      <c r="E438" s="9" t="s">
        <v>689</v>
      </c>
      <c r="F438" t="s">
        <v>42</v>
      </c>
      <c r="G438" s="21" t="s">
        <v>113</v>
      </c>
      <c r="H438" s="3" t="s">
        <v>672</v>
      </c>
      <c r="I438" s="30" t="s">
        <v>673</v>
      </c>
    </row>
    <row r="439" spans="1:10" x14ac:dyDescent="0.25">
      <c r="A439" t="s">
        <v>724</v>
      </c>
      <c r="B439" s="10">
        <v>45444</v>
      </c>
      <c r="C439" s="11">
        <v>0.5</v>
      </c>
      <c r="D439" t="s">
        <v>723</v>
      </c>
      <c r="E439" s="9" t="s">
        <v>713</v>
      </c>
      <c r="F439" t="s">
        <v>725</v>
      </c>
      <c r="G439" s="21">
        <v>6292547405</v>
      </c>
      <c r="H439" s="34" t="s">
        <v>726</v>
      </c>
      <c r="I439" s="31">
        <v>45</v>
      </c>
      <c r="J439" t="s">
        <v>727</v>
      </c>
    </row>
    <row r="440" spans="1:10" x14ac:dyDescent="0.25">
      <c r="A440" t="s">
        <v>724</v>
      </c>
      <c r="B440" s="10">
        <v>45444</v>
      </c>
      <c r="C440" s="11">
        <v>0.5</v>
      </c>
      <c r="D440" t="s">
        <v>723</v>
      </c>
      <c r="E440" s="9" t="s">
        <v>757</v>
      </c>
      <c r="F440" t="s">
        <v>725</v>
      </c>
      <c r="G440" s="21">
        <v>6292547405</v>
      </c>
      <c r="H440" s="34" t="s">
        <v>726</v>
      </c>
      <c r="I440" s="31">
        <v>45</v>
      </c>
      <c r="J440" t="s">
        <v>727</v>
      </c>
    </row>
    <row r="441" spans="1:10" x14ac:dyDescent="0.25">
      <c r="A441" t="s">
        <v>724</v>
      </c>
      <c r="B441" s="10">
        <v>45444</v>
      </c>
      <c r="C441" s="11">
        <v>0.5</v>
      </c>
      <c r="D441" t="s">
        <v>723</v>
      </c>
      <c r="E441" s="9" t="s">
        <v>756</v>
      </c>
      <c r="F441" t="s">
        <v>725</v>
      </c>
      <c r="G441" s="21">
        <v>6292547405</v>
      </c>
      <c r="H441" s="34" t="s">
        <v>726</v>
      </c>
      <c r="I441" s="31">
        <v>45</v>
      </c>
      <c r="J441" t="s">
        <v>727</v>
      </c>
    </row>
    <row r="442" spans="1:10" x14ac:dyDescent="0.25">
      <c r="A442" t="s">
        <v>724</v>
      </c>
      <c r="B442" s="10">
        <v>45444</v>
      </c>
      <c r="C442" s="11">
        <v>0.5</v>
      </c>
      <c r="D442" t="s">
        <v>723</v>
      </c>
      <c r="E442" s="9" t="s">
        <v>754</v>
      </c>
      <c r="F442" t="s">
        <v>725</v>
      </c>
      <c r="G442" s="21">
        <v>6292547405</v>
      </c>
      <c r="H442" s="34" t="s">
        <v>726</v>
      </c>
      <c r="I442" s="31">
        <v>45</v>
      </c>
      <c r="J442" t="s">
        <v>727</v>
      </c>
    </row>
    <row r="443" spans="1:10" x14ac:dyDescent="0.25">
      <c r="A443" t="s">
        <v>724</v>
      </c>
      <c r="B443" s="10">
        <v>45444</v>
      </c>
      <c r="C443" s="11">
        <v>0.5</v>
      </c>
      <c r="D443" t="s">
        <v>723</v>
      </c>
      <c r="E443" s="9" t="s">
        <v>714</v>
      </c>
      <c r="F443" t="s">
        <v>725</v>
      </c>
      <c r="G443" s="21">
        <v>6292547405</v>
      </c>
      <c r="H443" s="34" t="s">
        <v>726</v>
      </c>
      <c r="I443" s="31">
        <v>45</v>
      </c>
      <c r="J443" t="s">
        <v>727</v>
      </c>
    </row>
    <row r="444" spans="1:10" x14ac:dyDescent="0.25">
      <c r="A444" t="s">
        <v>724</v>
      </c>
      <c r="B444" s="10">
        <v>45444</v>
      </c>
      <c r="C444" s="11">
        <v>0.5</v>
      </c>
      <c r="D444" t="s">
        <v>723</v>
      </c>
      <c r="E444" s="9" t="s">
        <v>759</v>
      </c>
      <c r="F444" t="s">
        <v>725</v>
      </c>
      <c r="G444" s="21">
        <v>6292547405</v>
      </c>
      <c r="H444" s="34" t="s">
        <v>726</v>
      </c>
      <c r="I444" s="31">
        <v>45</v>
      </c>
      <c r="J444" t="s">
        <v>727</v>
      </c>
    </row>
    <row r="445" spans="1:10" x14ac:dyDescent="0.25">
      <c r="A445" t="s">
        <v>724</v>
      </c>
      <c r="B445" s="10">
        <v>45444</v>
      </c>
      <c r="C445" s="11">
        <v>0.5</v>
      </c>
      <c r="D445" t="s">
        <v>723</v>
      </c>
      <c r="E445" s="9" t="s">
        <v>755</v>
      </c>
      <c r="F445" t="s">
        <v>725</v>
      </c>
      <c r="G445" s="21">
        <v>6292547405</v>
      </c>
      <c r="H445" s="34" t="s">
        <v>726</v>
      </c>
      <c r="I445" s="31">
        <v>45</v>
      </c>
      <c r="J445" t="s">
        <v>727</v>
      </c>
    </row>
  </sheetData>
  <sortState xmlns:xlrd2="http://schemas.microsoft.com/office/spreadsheetml/2017/richdata2" ref="A2:R450">
    <sortCondition ref="A2:A450"/>
    <sortCondition ref="B2:B450"/>
    <sortCondition ref="C2:C450"/>
    <sortCondition ref="D2:D450"/>
    <sortCondition ref="E2:E450"/>
  </sortState>
  <hyperlinks>
    <hyperlink ref="H268" r:id="rId1" xr:uid="{477D3F23-5D46-4EB5-A63D-512A88B7231B}"/>
    <hyperlink ref="H277" r:id="rId2" xr:uid="{03EAF828-F069-4AD7-8904-B684331669AE}"/>
    <hyperlink ref="H398" r:id="rId3" xr:uid="{8C94FC69-2F4B-4C70-A8EE-49C31C7667FC}"/>
    <hyperlink ref="H399" r:id="rId4" xr:uid="{BF97ED80-64DA-4A31-BC82-CCB27C246C16}"/>
    <hyperlink ref="H290" r:id="rId5" xr:uid="{302999D9-6CAC-4685-96DE-FC1CA22591D4}"/>
    <hyperlink ref="H377" r:id="rId6" xr:uid="{1002FEC4-4BF8-484A-90D5-F1C54B9C4373}"/>
    <hyperlink ref="H392" r:id="rId7" xr:uid="{37CBA8E1-6529-4A88-B46C-782CC444ADE0}"/>
    <hyperlink ref="H378" r:id="rId8" xr:uid="{AC24DFD3-85C1-4C09-ADF7-5C429738747F}"/>
    <hyperlink ref="H380" r:id="rId9" xr:uid="{E74C3791-D588-4F97-9E9B-081652898CFA}"/>
    <hyperlink ref="H381" r:id="rId10" xr:uid="{E8541F68-266F-4A03-93AE-04BCD6EA5B68}"/>
    <hyperlink ref="H382" r:id="rId11" xr:uid="{BEC4CC4E-7617-49E3-99E8-E69D1F313AEC}"/>
    <hyperlink ref="H383" r:id="rId12" xr:uid="{93A1E57B-319F-4996-A06E-A72B76D27AA5}"/>
    <hyperlink ref="H390" r:id="rId13" xr:uid="{A3F004C1-3AEF-4F67-A318-0E268BD0129C}"/>
    <hyperlink ref="H384" r:id="rId14" xr:uid="{EDEFDBEE-51BC-456D-A5E5-F2569028AB36}"/>
    <hyperlink ref="H394" r:id="rId15" xr:uid="{822DC181-D40F-4AF9-83C4-9A61AD6CF0EE}"/>
    <hyperlink ref="H385" r:id="rId16" xr:uid="{C09122C9-C043-4D1C-B19F-FA094A07FECF}"/>
    <hyperlink ref="H387" r:id="rId17" xr:uid="{261E565A-A18D-42CD-A8ED-E61A5035E271}"/>
    <hyperlink ref="H388" r:id="rId18" xr:uid="{EA8B0041-7653-44FE-8486-41032C7F3A15}"/>
    <hyperlink ref="H389" r:id="rId19" xr:uid="{71EA2F0C-7BA1-437B-A885-F4EEC2E092BB}"/>
    <hyperlink ref="H391" r:id="rId20" xr:uid="{1781F8A7-9350-4263-883C-FDC0CF63C7C9}"/>
    <hyperlink ref="H393" r:id="rId21" xr:uid="{1EDB2346-F2A5-4CF2-8085-768D32C9D1CB}"/>
    <hyperlink ref="H379" r:id="rId22" xr:uid="{E94E1102-5FA9-4573-BF86-DCC7A70CF54A}"/>
    <hyperlink ref="H386" r:id="rId23" xr:uid="{BE00B25F-197C-4E20-B860-95837FD78081}"/>
    <hyperlink ref="H156" r:id="rId24" xr:uid="{AAEBBD64-3F58-4CAD-86B0-326AC7305E52}"/>
    <hyperlink ref="H260" r:id="rId25" xr:uid="{71DCAA15-793E-493E-8A89-65CD823A0EB0}"/>
    <hyperlink ref="H262" r:id="rId26" xr:uid="{9271CE0F-B72D-4F89-B077-BEE4183C09BF}"/>
    <hyperlink ref="H261" r:id="rId27" xr:uid="{B8716302-27D4-4C05-9EB7-907F3CE9AC28}"/>
    <hyperlink ref="H425" r:id="rId28" xr:uid="{2C0B5198-C7BA-47A4-8193-7BEABBE48E8F}"/>
    <hyperlink ref="H410" r:id="rId29" xr:uid="{FB34AB9C-519B-441C-9D32-6E3B913A2616}"/>
    <hyperlink ref="H411" r:id="rId30" xr:uid="{C62728AE-8765-451E-B03B-72873056A0F3}"/>
    <hyperlink ref="H409" r:id="rId31" xr:uid="{7E3D7D6A-82C8-42EC-BC73-6B5C70D1C798}"/>
    <hyperlink ref="H24" r:id="rId32" xr:uid="{93EF4C14-944B-4814-A710-F03EE119D248}"/>
    <hyperlink ref="H240:H256" r:id="rId33" display="Ticketweb" xr:uid="{6EEAB1C7-2CE1-43E6-83EA-515EE1AB1562}"/>
    <hyperlink ref="H40" r:id="rId34" xr:uid="{FE87CBC6-667E-49C2-9BD6-F9C09A99DADA}"/>
    <hyperlink ref="H413" r:id="rId35" xr:uid="{7D6F158A-57A3-4D25-938F-7F09B2731F51}"/>
    <hyperlink ref="H97" r:id="rId36" display="Ticketweb" xr:uid="{4466284B-8649-445C-AFC6-C3468D4C24C8}"/>
    <hyperlink ref="H131" r:id="rId37" display="Ticketweb" xr:uid="{66790FFA-2AFC-464C-8A89-93D5C70B25A6}"/>
    <hyperlink ref="H201" r:id="rId38" xr:uid="{D0A38680-8153-4B14-968B-FB6B70EF61B7}"/>
    <hyperlink ref="H154" r:id="rId39" xr:uid="{8F5417F7-B011-45DA-B028-1820B37C8B80}"/>
    <hyperlink ref="H436" r:id="rId40" display="TicketBud" xr:uid="{5F3A0B56-6E5C-4D50-99C3-C791D3AF18F8}"/>
    <hyperlink ref="H435" r:id="rId41" display="TicketBud" xr:uid="{78EA1071-D987-493F-BCA3-97009A396DFE}"/>
    <hyperlink ref="H429" r:id="rId42" display="TicketBud" xr:uid="{FFE4D37E-7024-4981-9D4F-C6C107F96508}"/>
    <hyperlink ref="H433" r:id="rId43" display="TicketBud" xr:uid="{620D7241-4BC8-4719-9F5D-711DD0237E72}"/>
    <hyperlink ref="H427" r:id="rId44" display="TicketBud" xr:uid="{CC7782D9-1268-4BF4-8803-4A2740EE4612}"/>
    <hyperlink ref="H432" r:id="rId45" display="TicketBud" xr:uid="{BE8EBEAE-4CC8-43BF-BC34-49C09421CF0F}"/>
    <hyperlink ref="H431" r:id="rId46" display="TicketBud" xr:uid="{6F52FB94-6B6B-440C-9C90-2DEC7D134DAC}"/>
    <hyperlink ref="H438" r:id="rId47" display="TicketBud" xr:uid="{0599EF6F-4A8F-4635-9847-48DBFBFB183A}"/>
    <hyperlink ref="H428" r:id="rId48" display="TicketBud" xr:uid="{64BBCEED-494E-42A5-A1D2-5D88077B0EBD}"/>
    <hyperlink ref="H437" r:id="rId49" display="TicketBud" xr:uid="{4C58897E-27E9-4BD3-A0D4-367D98A1B255}"/>
    <hyperlink ref="H426" r:id="rId50" display="TicketBud" xr:uid="{B8D2799B-1069-4A48-ADB8-DE8A969EF299}"/>
    <hyperlink ref="H434" r:id="rId51" display="TicketBud" xr:uid="{57DEA0A4-AEBD-4B93-81DB-2B0BA03AED7D}"/>
    <hyperlink ref="H430" r:id="rId52" display="TicketBud" xr:uid="{1D52D5C7-B54E-4B5F-AB24-F5E9897FB539}"/>
    <hyperlink ref="H419" r:id="rId53" xr:uid="{673C3265-9CA0-4F01-8FEC-8797A4564833}"/>
    <hyperlink ref="H276:H283" r:id="rId54" display="Venue" xr:uid="{C641AF99-3CA9-4585-974E-0C30E1799694}"/>
    <hyperlink ref="H442" r:id="rId55" xr:uid="{FCE39651-45A1-4AD9-8E77-0005825D2107}"/>
    <hyperlink ref="H441" r:id="rId56" xr:uid="{82B267C6-BC7C-457C-8234-E7217A481D64}"/>
    <hyperlink ref="H440" r:id="rId57" xr:uid="{17CBA2F6-582B-442A-960D-3178FBF9619B}"/>
    <hyperlink ref="H444" r:id="rId58" xr:uid="{C0978E99-0FB4-4ECD-9173-B392EF529DAF}"/>
    <hyperlink ref="H445" r:id="rId59" xr:uid="{033C1AD0-6A7C-458B-9832-B589E610A5A7}"/>
    <hyperlink ref="H443" r:id="rId60" xr:uid="{AA540744-B8AB-47E9-9C2D-27D0726C8848}"/>
    <hyperlink ref="H439" r:id="rId61" xr:uid="{3FC8DE74-8555-47AB-ACF8-243E30223F4D}"/>
    <hyperlink ref="H299" r:id="rId62" xr:uid="{D3E1B0ED-8635-492B-91D2-166A314F35B6}"/>
    <hyperlink ref="H282" r:id="rId63" xr:uid="{21D25DEF-C2E5-4353-A374-5E9040403FB2}"/>
    <hyperlink ref="H269" r:id="rId64" xr:uid="{30C977E7-DBF9-4ADE-B351-34A6265FFA9D}"/>
    <hyperlink ref="H279" r:id="rId65" xr:uid="{3544732E-8FFC-4213-8236-D39DFCACCBCA}"/>
    <hyperlink ref="H284" r:id="rId66" xr:uid="{0B56688B-1A4E-4AE7-9FBF-443605E5F5EF}"/>
    <hyperlink ref="H287" r:id="rId67" xr:uid="{9F20A481-0B4E-40EB-8B54-04731F613C7B}"/>
    <hyperlink ref="H264" r:id="rId68" xr:uid="{F37E3EDE-60D3-4570-8C51-DB9FEAB8543B}"/>
    <hyperlink ref="H286" r:id="rId69" xr:uid="{97BFE1CA-6888-475C-9E04-2AF72F850D2C}"/>
    <hyperlink ref="H295" r:id="rId70" xr:uid="{05E3535C-1F62-482B-83B0-165614574D58}"/>
    <hyperlink ref="H297" r:id="rId71" xr:uid="{1389232F-8F56-42E9-9FF5-6F83C71FA110}"/>
    <hyperlink ref="H296" r:id="rId72" xr:uid="{44A50136-756B-438E-858E-ECFC38A094D6}"/>
    <hyperlink ref="H294" r:id="rId73" xr:uid="{CDC73068-A5E6-4DEB-8096-B9E073C96DBC}"/>
    <hyperlink ref="H270" r:id="rId74" xr:uid="{52FB25A3-5A3A-4AA8-BECD-A7B120D7F150}"/>
    <hyperlink ref="H292" r:id="rId75" xr:uid="{23ABB3E4-78BD-42ED-BCCA-05982EC7B8A7}"/>
    <hyperlink ref="H288" r:id="rId76" xr:uid="{1DDA947C-12E3-4741-9897-B407DD5FEE45}"/>
    <hyperlink ref="H298" r:id="rId77" xr:uid="{6EA0B50E-4119-45CA-BF5B-6DF9274E53DF}"/>
    <hyperlink ref="H275" r:id="rId78" xr:uid="{C3445854-8EA7-41C8-8546-08768C4CCDDB}"/>
    <hyperlink ref="H263" r:id="rId79" xr:uid="{372DD0C9-95C2-4144-9DA5-156FFD382360}"/>
    <hyperlink ref="H276" r:id="rId80" xr:uid="{FC7B68C4-03D3-4C03-86B4-2314922408F4}"/>
    <hyperlink ref="H278" r:id="rId81" xr:uid="{7B8050EF-44C4-4DCD-BA7F-322B968DF4DF}"/>
    <hyperlink ref="H285" r:id="rId82" xr:uid="{2400BFA2-ABD0-407A-90F7-724BDF365B59}"/>
    <hyperlink ref="H280" r:id="rId83" xr:uid="{BC369A2C-7632-4331-8569-00721E40168E}"/>
    <hyperlink ref="H267" r:id="rId84" xr:uid="{029E0975-1A2B-4D44-A3A9-ED6963E73C2A}"/>
    <hyperlink ref="H271" r:id="rId85" xr:uid="{E9C4276C-7B52-4ED9-A84C-5D0CB6280038}"/>
    <hyperlink ref="H293" r:id="rId86" xr:uid="{C20E8BDE-1846-4797-AEA4-0B1E88380061}"/>
    <hyperlink ref="H281" r:id="rId87" xr:uid="{6E127150-BB17-476C-9340-0484A6DBEC36}"/>
    <hyperlink ref="H289" r:id="rId88" xr:uid="{5A386D75-C341-4BE3-9092-C452A1E77506}"/>
    <hyperlink ref="H283" r:id="rId89" xr:uid="{117F4BBC-F267-4831-83F3-4D8A867A59DE}"/>
    <hyperlink ref="H291" r:id="rId90" xr:uid="{BA5B499D-BF1F-47DF-A85B-13855480EC37}"/>
    <hyperlink ref="H273" r:id="rId91" xr:uid="{BDE56679-8A7F-46E6-807C-3C322CABEFC9}"/>
    <hyperlink ref="H266" r:id="rId92" xr:uid="{29490012-F34D-4AAF-B9AA-1C94F818A1E7}"/>
    <hyperlink ref="H272" r:id="rId93" xr:uid="{44CB1AC3-1DD0-43D3-903F-BBC6565476DE}"/>
    <hyperlink ref="H274" r:id="rId94" xr:uid="{2A5FBA41-507B-4162-8754-D198B6EF6A9E}"/>
    <hyperlink ref="H265" r:id="rId95" xr:uid="{6F811591-D8E6-456A-AB16-D262808C481A}"/>
    <hyperlink ref="H364" r:id="rId96" xr:uid="{A2DCC4F1-E3F9-4B2A-BB69-AF105504B3A6}"/>
    <hyperlink ref="H363" r:id="rId97" xr:uid="{773AC2A2-7B5F-4872-9F6A-7D25B74BDC4E}"/>
    <hyperlink ref="H361" r:id="rId98" xr:uid="{2C8D828E-E0F8-4C0D-A3B8-FF783AECB0A9}"/>
    <hyperlink ref="H360" r:id="rId99" xr:uid="{D3B03C0B-11CA-49A6-9EC4-A93A1A710AB7}"/>
    <hyperlink ref="H362" r:id="rId100" xr:uid="{0A09FD2B-2231-4B80-B278-FE6A1E882F3C}"/>
    <hyperlink ref="H365" r:id="rId101" xr:uid="{19CACB57-F51B-4913-8CC9-B6F16068F5D6}"/>
    <hyperlink ref="H359" r:id="rId102" xr:uid="{0B146B15-F7FB-4894-B3E4-A1A60F2276CE}"/>
    <hyperlink ref="H358" r:id="rId103" xr:uid="{EF4D5A9A-D53B-4335-8C23-5365C106DE1C}"/>
    <hyperlink ref="H43" r:id="rId104" xr:uid="{44FE3EC7-D565-4903-8FA4-A64337593E4A}"/>
    <hyperlink ref="H44" r:id="rId105" xr:uid="{29F423D9-0E75-4B41-8BE5-696EB446613E}"/>
    <hyperlink ref="H46" r:id="rId106" xr:uid="{84044286-3657-4836-B876-F8D348750153}"/>
    <hyperlink ref="H49" r:id="rId107" xr:uid="{1E255988-2A5B-436C-8646-E9056F62E463}"/>
    <hyperlink ref="H47" r:id="rId108" xr:uid="{7E148C18-F36E-4B9C-811A-C6F9F90C2399}"/>
    <hyperlink ref="H51" r:id="rId109" xr:uid="{15590221-6936-4945-B967-39F8198ECCB1}"/>
    <hyperlink ref="H48" r:id="rId110" xr:uid="{B9E0DFD3-9FAD-424D-8AEF-D09134FB2A66}"/>
    <hyperlink ref="H56" r:id="rId111" xr:uid="{97C7BF4F-A4B6-4267-87C3-ECE4BD546D0E}"/>
    <hyperlink ref="H54" r:id="rId112" xr:uid="{9CE0EDBD-F0C3-4443-A8DE-6EFAD20D00A3}"/>
    <hyperlink ref="H59" r:id="rId113" xr:uid="{6DA5BDE4-936A-4A2C-9A7B-35C7CEEB0A92}"/>
    <hyperlink ref="H57" r:id="rId114" xr:uid="{8A414CE6-499F-4526-BF01-EB44F0B26852}"/>
    <hyperlink ref="H52" r:id="rId115" xr:uid="{C3ED952A-B9B6-4651-BB37-EC18F96AE83E}"/>
    <hyperlink ref="H53" r:id="rId116" xr:uid="{99B7F689-F86A-4239-885B-5A18CEE08A7F}"/>
    <hyperlink ref="H55" r:id="rId117" xr:uid="{F7E303AA-0640-48DA-A074-60488755B2EA}"/>
    <hyperlink ref="H63" r:id="rId118" xr:uid="{85622820-9D07-46C3-B4E1-7D9724561BE7}"/>
    <hyperlink ref="H64" r:id="rId119" xr:uid="{682DA8FA-75AB-4C34-A4F5-0B360D5ECEC8}"/>
    <hyperlink ref="H60" r:id="rId120" xr:uid="{EEF9497B-5F80-4257-8BDA-283FEC15EEA8}"/>
    <hyperlink ref="H65" r:id="rId121" xr:uid="{CE58113E-59D2-43B8-B0FE-903ABF2149FC}"/>
    <hyperlink ref="H66" r:id="rId122" xr:uid="{7CFFC232-996C-4786-8EF8-AD30FC290C96}"/>
    <hyperlink ref="H61" r:id="rId123" xr:uid="{685883ED-A4BE-4B45-A3F1-573FC6FE2495}"/>
    <hyperlink ref="H62" r:id="rId124" xr:uid="{44F2994E-D318-4386-8295-54760874CA82}"/>
    <hyperlink ref="H45" r:id="rId125" xr:uid="{8AC7016C-0962-478B-943E-A39E1683327F}"/>
    <hyperlink ref="H50" r:id="rId126" xr:uid="{7DDFB58A-F993-4C19-ADB7-B28BCE9FA04D}"/>
    <hyperlink ref="H58" r:id="rId127" xr:uid="{E48DC88B-7AD7-4AED-8E02-089129535511}"/>
    <hyperlink ref="H14" r:id="rId128" xr:uid="{674D9B83-8102-4A26-ADE5-96588BFA5677}"/>
    <hyperlink ref="H17" r:id="rId129" xr:uid="{53335E11-BAE2-4738-8AC8-F555C63D12A0}"/>
    <hyperlink ref="H19" r:id="rId130" xr:uid="{DDC2E8B2-F1A5-474A-89ED-0AF59F3E059A}"/>
    <hyperlink ref="H18" r:id="rId131" xr:uid="{E9BE6462-A1DD-4EB4-AC43-CCC0F7829839}"/>
    <hyperlink ref="H15" r:id="rId132" xr:uid="{E12B472B-8E31-4D99-A5D6-2DEDBEBE6D65}"/>
    <hyperlink ref="H16" r:id="rId133" xr:uid="{26853049-D0D6-4654-8DA0-B94859518B05}"/>
    <hyperlink ref="H395" r:id="rId134" xr:uid="{4C7778E6-D5B5-488D-9F93-64873D2A8750}"/>
    <hyperlink ref="H397" r:id="rId135" xr:uid="{4C9B0919-B9B9-4C4B-884E-64897A072C66}"/>
    <hyperlink ref="I355" r:id="rId136" xr:uid="{1E641028-6B10-4CE5-AC61-D143DE7D65E1}"/>
    <hyperlink ref="H396" r:id="rId137" xr:uid="{6B61564A-1D30-49C1-87A7-147A2DCF8BCC}"/>
    <hyperlink ref="H21" r:id="rId138" xr:uid="{C8A048A0-6B7A-49E9-8F83-D3400369EA6C}"/>
    <hyperlink ref="H20" r:id="rId139" xr:uid="{94F19D43-6A1C-4CA9-8FE8-7231216AC5FC}"/>
    <hyperlink ref="H42" r:id="rId140" xr:uid="{2C7FC619-B77B-4914-A12B-017898E6BAC2}"/>
    <hyperlink ref="H248" r:id="rId141" xr:uid="{BD9355D6-54FC-45E6-9EC0-8164FB2A152A}"/>
    <hyperlink ref="H400" r:id="rId142" xr:uid="{766F4FBC-8C51-40F8-AEB8-E82D69B3EB9D}"/>
    <hyperlink ref="H403" r:id="rId143" xr:uid="{DFBC36EA-AC71-4BB2-BE08-738B9ACB5E21}"/>
    <hyperlink ref="H401" r:id="rId144" xr:uid="{3AF3C4C6-E3DE-44D1-A8B1-55F74B180FB2}"/>
    <hyperlink ref="H402" r:id="rId145" xr:uid="{7BAF0CCA-B161-4EDF-A20E-2A76ED0341F9}"/>
    <hyperlink ref="H155" r:id="rId146" xr:uid="{60ED7AAD-6626-4E3B-A62C-7CAAE57EED6A}"/>
    <hyperlink ref="H159" r:id="rId147" xr:uid="{ED4A4E78-5E60-485F-BFCD-03CD6AA87FC5}"/>
    <hyperlink ref="H6" r:id="rId148" xr:uid="{98A05B97-7C2F-4BAD-98A6-E33F1019D63E}"/>
    <hyperlink ref="H5" r:id="rId149" xr:uid="{F2F35DBF-86C6-4FB4-9EDB-41985AB86324}"/>
    <hyperlink ref="H10" r:id="rId150" xr:uid="{B12AE22A-C051-489B-8296-0892CFA63225}"/>
    <hyperlink ref="H11" r:id="rId151" xr:uid="{C98EF5B5-45D4-4670-9ADD-D9E12FFC72D8}"/>
    <hyperlink ref="H9" r:id="rId152" xr:uid="{24DC6C02-4E81-40D6-BC15-44B00CFD4264}"/>
    <hyperlink ref="H3" r:id="rId153" xr:uid="{B767FB39-F40C-440A-B6E9-E46D11CA8AEC}"/>
    <hyperlink ref="H2" r:id="rId154" xr:uid="{FBC496E9-95C2-4C46-9B95-7A0668DDA87F}"/>
    <hyperlink ref="H12" r:id="rId155" xr:uid="{D320E1F0-6295-406E-9807-CE72DCA4CEBC}"/>
    <hyperlink ref="H8" r:id="rId156" xr:uid="{0C55F046-4FAE-4448-A51D-CA83E2011B50}"/>
    <hyperlink ref="H7" r:id="rId157" xr:uid="{5B86A45D-DFBA-4448-B5E1-6C88D1D1C83C}"/>
    <hyperlink ref="H4" r:id="rId158" xr:uid="{6EDD55B7-AB74-4450-B93A-1451B4CAA5D5}"/>
    <hyperlink ref="H13" r:id="rId159" xr:uid="{D91E3E9D-5E48-4234-9C71-C199482C908E}"/>
    <hyperlink ref="H367" r:id="rId160" xr:uid="{BD4BF6F3-9E36-48DF-837C-3F285FFF19D5}"/>
    <hyperlink ref="H371" r:id="rId161" xr:uid="{A376576E-F6C6-4406-B45A-8BE632A61679}"/>
    <hyperlink ref="H373" r:id="rId162" xr:uid="{9837286D-14CB-465F-A584-AD06891C7455}"/>
    <hyperlink ref="H366" r:id="rId163" xr:uid="{135A53F0-AB70-4D2C-8D65-D38DCB77217E}"/>
    <hyperlink ref="H374" r:id="rId164" xr:uid="{CFC8B9E9-46A9-4168-B911-52520A3AB4B8}"/>
    <hyperlink ref="H368" r:id="rId165" xr:uid="{5C996B40-F24D-4653-B21E-E4E05384B52A}"/>
    <hyperlink ref="H369" r:id="rId166" xr:uid="{73CDB0B6-E4EF-483E-8CE1-8A5B40629F04}"/>
    <hyperlink ref="H375" r:id="rId167" xr:uid="{52FF5527-A84F-4DFD-9A1B-209989129888}"/>
    <hyperlink ref="H370" r:id="rId168" xr:uid="{11E41CA5-8728-4C8E-9D82-325924C18853}"/>
    <hyperlink ref="H372" r:id="rId169" xr:uid="{26A75020-AF46-42AB-8FEA-1411D857F5A9}"/>
    <hyperlink ref="H258" r:id="rId170" xr:uid="{9BB16BB3-486E-4DC7-81CC-A549B61504A3}"/>
    <hyperlink ref="H243" r:id="rId171" xr:uid="{86DBC9F6-6E47-4CF6-B83A-96C2F800CEEF}"/>
    <hyperlink ref="H245" r:id="rId172" xr:uid="{559CA681-F918-442B-8FE4-5E6E364C185F}"/>
    <hyperlink ref="H254" r:id="rId173" xr:uid="{946F3364-5102-4FDE-A9DE-655C3E916A75}"/>
    <hyperlink ref="H250" r:id="rId174" xr:uid="{CEC1637A-A7F6-4017-8F8D-667824DEF321}"/>
    <hyperlink ref="H253" r:id="rId175" xr:uid="{F646539E-343A-4241-B560-5E1267B293A3}"/>
    <hyperlink ref="H249" r:id="rId176" xr:uid="{0C45D9F3-7CFE-42B0-8FCE-D7AEECAE7319}"/>
    <hyperlink ref="H252" r:id="rId177" xr:uid="{CFFDB1C7-96B2-4E7B-B21A-7EB0C2BDDE4F}"/>
    <hyperlink ref="H247" r:id="rId178" xr:uid="{F9F7B7E1-462D-4787-8E3C-A71CCA228A37}"/>
    <hyperlink ref="H255" r:id="rId179" xr:uid="{FBFF4A28-09BD-4CAA-BB8F-2EEF160F4E54}"/>
    <hyperlink ref="H251" r:id="rId180" xr:uid="{A983204F-8C80-4923-848A-0C2612BB7CA0}"/>
    <hyperlink ref="H259" r:id="rId181" xr:uid="{E2152436-3E2A-40BF-B43B-36190886F1FA}"/>
    <hyperlink ref="H257" r:id="rId182" xr:uid="{75A089A8-62BB-4FE4-AB66-41EEDC4D5A7C}"/>
    <hyperlink ref="H244" r:id="rId183" xr:uid="{19CA7E11-9980-4121-A3E9-1F4FDE0F397F}"/>
    <hyperlink ref="H246" r:id="rId184" xr:uid="{B070FA70-E954-4068-8B55-91064A8022FC}"/>
    <hyperlink ref="H199" r:id="rId185" xr:uid="{DA5B09AE-75C5-48D8-BBA6-A993A1B47003}"/>
    <hyperlink ref="H200" r:id="rId186" xr:uid="{14CAE52E-6F05-42AF-B815-87C9C54953C1}"/>
    <hyperlink ref="H300" r:id="rId187" xr:uid="{8EF6B74C-EAC5-41A9-8E21-A92B3BAC005B}"/>
    <hyperlink ref="H165" r:id="rId188" xr:uid="{7471FA5E-673A-4688-A5B0-7B08FB7ABBFC}"/>
    <hyperlink ref="H167" r:id="rId189" xr:uid="{C628294F-1E5E-47FA-B67C-EEF02C21B9D0}"/>
    <hyperlink ref="H166" r:id="rId190" xr:uid="{B1B69044-1819-4E28-B91A-6C1E489C94A5}"/>
    <hyperlink ref="H164" r:id="rId191" xr:uid="{648E4571-D35A-4992-9560-E90670F68AD1}"/>
    <hyperlink ref="H41" r:id="rId192" xr:uid="{480E59B5-BB4B-4B91-8495-CCDB38BFB85A}"/>
    <hyperlink ref="H356" r:id="rId193" xr:uid="{37A80C51-2D29-4FF0-BD22-8EDDB8F1F3DE}"/>
    <hyperlink ref="H242" r:id="rId194" xr:uid="{51407C57-79E3-47E7-A263-6DE4B784A8BE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A7F4-95F3-4F60-8278-37C3CBEF7D09}">
  <dimension ref="A1:F14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5.85546875" bestFit="1" customWidth="1"/>
    <col min="6" max="6" width="27.7109375" bestFit="1" customWidth="1"/>
  </cols>
  <sheetData>
    <row r="1" spans="1:6" ht="15.75" x14ac:dyDescent="0.25">
      <c r="A1" s="4" t="s">
        <v>4</v>
      </c>
      <c r="B1" s="1" t="s">
        <v>25</v>
      </c>
      <c r="C1">
        <f>COUNTIF(A2:A9935,"&gt; ")</f>
        <v>11</v>
      </c>
      <c r="F1" s="1" t="s">
        <v>24</v>
      </c>
    </row>
    <row r="2" spans="1:6" x14ac:dyDescent="0.25">
      <c r="A2" t="s">
        <v>588</v>
      </c>
      <c r="F2" t="s">
        <v>27</v>
      </c>
    </row>
    <row r="3" spans="1:6" x14ac:dyDescent="0.25">
      <c r="A3" t="s">
        <v>939</v>
      </c>
      <c r="F3" t="s">
        <v>13</v>
      </c>
    </row>
    <row r="4" spans="1:6" x14ac:dyDescent="0.25">
      <c r="A4" t="s">
        <v>568</v>
      </c>
      <c r="F4" t="s">
        <v>16</v>
      </c>
    </row>
    <row r="5" spans="1:6" x14ac:dyDescent="0.25">
      <c r="A5" t="s">
        <v>63</v>
      </c>
      <c r="F5" t="s">
        <v>14</v>
      </c>
    </row>
    <row r="6" spans="1:6" x14ac:dyDescent="0.25">
      <c r="A6" t="s">
        <v>844</v>
      </c>
      <c r="F6" t="s">
        <v>10</v>
      </c>
    </row>
    <row r="7" spans="1:6" x14ac:dyDescent="0.25">
      <c r="A7" s="16" t="s">
        <v>41</v>
      </c>
      <c r="F7" t="s">
        <v>11</v>
      </c>
    </row>
    <row r="8" spans="1:6" x14ac:dyDescent="0.25">
      <c r="A8" t="s">
        <v>55</v>
      </c>
      <c r="F8" t="s">
        <v>344</v>
      </c>
    </row>
    <row r="9" spans="1:6" x14ac:dyDescent="0.25">
      <c r="A9" t="s">
        <v>563</v>
      </c>
      <c r="F9" t="s">
        <v>15</v>
      </c>
    </row>
    <row r="10" spans="1:6" x14ac:dyDescent="0.25">
      <c r="A10" t="s">
        <v>631</v>
      </c>
      <c r="F10" t="s">
        <v>17</v>
      </c>
    </row>
    <row r="11" spans="1:6" x14ac:dyDescent="0.25">
      <c r="A11" t="s">
        <v>704</v>
      </c>
      <c r="F11" t="s">
        <v>28</v>
      </c>
    </row>
    <row r="12" spans="1:6" x14ac:dyDescent="0.25">
      <c r="A12" t="s">
        <v>581</v>
      </c>
      <c r="F12" t="s">
        <v>26</v>
      </c>
    </row>
    <row r="13" spans="1:6" x14ac:dyDescent="0.25">
      <c r="F13" t="s">
        <v>29</v>
      </c>
    </row>
    <row r="14" spans="1:6" x14ac:dyDescent="0.25">
      <c r="F14" t="s">
        <v>30</v>
      </c>
    </row>
  </sheetData>
  <sortState xmlns:xlrd2="http://schemas.microsoft.com/office/spreadsheetml/2017/richdata2" ref="A2:A83">
    <sortCondition ref="A8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7B711-9A9C-41A3-A6F2-EF7EFC447D74}">
  <dimension ref="A1:F356"/>
  <sheetViews>
    <sheetView workbookViewId="0">
      <selection activeCell="K17" sqref="K17"/>
    </sheetView>
  </sheetViews>
  <sheetFormatPr defaultRowHeight="15" x14ac:dyDescent="0.25"/>
  <cols>
    <col min="1" max="1" width="27" customWidth="1"/>
    <col min="2" max="2" width="23.5703125" customWidth="1"/>
    <col min="3" max="3" width="10.5703125" customWidth="1"/>
    <col min="4" max="4" width="10.85546875" customWidth="1"/>
    <col min="5" max="5" width="7.28515625" customWidth="1"/>
    <col min="6" max="6" width="13.5703125" style="21" bestFit="1" customWidth="1"/>
  </cols>
  <sheetData>
    <row r="1" spans="1:6" s="4" customFormat="1" ht="15.75" x14ac:dyDescent="0.25">
      <c r="A1" s="4" t="s">
        <v>4</v>
      </c>
      <c r="B1" s="4" t="s">
        <v>5</v>
      </c>
      <c r="C1" s="4" t="s">
        <v>880</v>
      </c>
      <c r="D1" s="4" t="s">
        <v>881</v>
      </c>
      <c r="E1" s="36" t="s">
        <v>885</v>
      </c>
      <c r="F1" s="37" t="s">
        <v>6</v>
      </c>
    </row>
    <row r="2" spans="1:6" x14ac:dyDescent="0.25">
      <c r="A2" t="s">
        <v>588</v>
      </c>
      <c r="B2" t="s">
        <v>589</v>
      </c>
      <c r="C2" t="s">
        <v>882</v>
      </c>
      <c r="D2" t="s">
        <v>883</v>
      </c>
      <c r="E2">
        <v>37210</v>
      </c>
      <c r="F2" s="21">
        <v>6152599891</v>
      </c>
    </row>
    <row r="3" spans="1:6" x14ac:dyDescent="0.25">
      <c r="A3" t="s">
        <v>828</v>
      </c>
      <c r="B3" t="s">
        <v>829</v>
      </c>
      <c r="C3" t="s">
        <v>882</v>
      </c>
      <c r="D3" t="s">
        <v>883</v>
      </c>
      <c r="E3">
        <v>37201</v>
      </c>
      <c r="F3" s="21">
        <v>8006388687</v>
      </c>
    </row>
    <row r="4" spans="1:6" x14ac:dyDescent="0.25">
      <c r="A4" t="s">
        <v>82</v>
      </c>
      <c r="B4" t="s">
        <v>890</v>
      </c>
      <c r="C4" t="s">
        <v>882</v>
      </c>
      <c r="D4" t="s">
        <v>883</v>
      </c>
      <c r="E4">
        <v>37201</v>
      </c>
      <c r="F4" s="21" t="s">
        <v>884</v>
      </c>
    </row>
    <row r="5" spans="1:6" x14ac:dyDescent="0.25">
      <c r="A5" t="s">
        <v>16</v>
      </c>
      <c r="B5" t="s">
        <v>51</v>
      </c>
      <c r="C5" t="s">
        <v>882</v>
      </c>
      <c r="D5" t="s">
        <v>883</v>
      </c>
      <c r="E5">
        <v>37201</v>
      </c>
      <c r="F5" s="21" t="s">
        <v>884</v>
      </c>
    </row>
    <row r="6" spans="1:6" x14ac:dyDescent="0.25">
      <c r="A6" t="s">
        <v>568</v>
      </c>
      <c r="B6" t="s">
        <v>569</v>
      </c>
      <c r="C6" t="s">
        <v>882</v>
      </c>
      <c r="D6" t="s">
        <v>883</v>
      </c>
      <c r="E6">
        <v>37201</v>
      </c>
      <c r="F6" s="21">
        <v>6292550948</v>
      </c>
    </row>
    <row r="7" spans="1:6" x14ac:dyDescent="0.25">
      <c r="A7" t="s">
        <v>63</v>
      </c>
      <c r="B7" t="s">
        <v>64</v>
      </c>
      <c r="C7" t="s">
        <v>882</v>
      </c>
      <c r="D7" t="s">
        <v>883</v>
      </c>
      <c r="E7">
        <v>37202</v>
      </c>
      <c r="F7" s="12">
        <v>6153241033</v>
      </c>
    </row>
    <row r="8" spans="1:6" x14ac:dyDescent="0.25">
      <c r="A8" t="s">
        <v>235</v>
      </c>
      <c r="B8" t="s">
        <v>829</v>
      </c>
      <c r="C8" t="s">
        <v>882</v>
      </c>
      <c r="D8" t="s">
        <v>883</v>
      </c>
      <c r="E8">
        <v>37201</v>
      </c>
      <c r="F8" s="21">
        <v>8006388687</v>
      </c>
    </row>
    <row r="9" spans="1:6" x14ac:dyDescent="0.25">
      <c r="A9" t="s">
        <v>344</v>
      </c>
      <c r="B9" t="s">
        <v>887</v>
      </c>
      <c r="C9" t="s">
        <v>882</v>
      </c>
      <c r="D9" t="s">
        <v>883</v>
      </c>
      <c r="E9">
        <v>37203</v>
      </c>
      <c r="F9" s="21" t="s">
        <v>884</v>
      </c>
    </row>
    <row r="10" spans="1:6" x14ac:dyDescent="0.25">
      <c r="A10" t="s">
        <v>11</v>
      </c>
      <c r="B10" t="s">
        <v>888</v>
      </c>
      <c r="C10" t="s">
        <v>882</v>
      </c>
      <c r="D10" t="s">
        <v>883</v>
      </c>
      <c r="E10">
        <v>37201</v>
      </c>
      <c r="F10" s="21" t="s">
        <v>884</v>
      </c>
    </row>
    <row r="11" spans="1:6" x14ac:dyDescent="0.25">
      <c r="A11" t="s">
        <v>844</v>
      </c>
      <c r="B11" t="s">
        <v>845</v>
      </c>
      <c r="C11" t="s">
        <v>882</v>
      </c>
      <c r="D11" t="s">
        <v>883</v>
      </c>
      <c r="E11">
        <v>37201</v>
      </c>
      <c r="F11" s="21">
        <v>6152089080</v>
      </c>
    </row>
    <row r="12" spans="1:6" x14ac:dyDescent="0.25">
      <c r="A12" t="s">
        <v>15</v>
      </c>
      <c r="B12" t="s">
        <v>889</v>
      </c>
      <c r="C12" t="s">
        <v>882</v>
      </c>
      <c r="D12" t="s">
        <v>883</v>
      </c>
      <c r="E12">
        <v>37213</v>
      </c>
      <c r="F12" s="12">
        <v>8002623378</v>
      </c>
    </row>
    <row r="13" spans="1:6" x14ac:dyDescent="0.25">
      <c r="A13" t="s">
        <v>839</v>
      </c>
      <c r="B13" t="s">
        <v>840</v>
      </c>
      <c r="C13" t="s">
        <v>882</v>
      </c>
      <c r="D13" t="s">
        <v>883</v>
      </c>
      <c r="E13">
        <v>37201</v>
      </c>
      <c r="F13" s="21" t="s">
        <v>113</v>
      </c>
    </row>
    <row r="14" spans="1:6" x14ac:dyDescent="0.25">
      <c r="A14" t="s">
        <v>563</v>
      </c>
      <c r="B14" t="s">
        <v>564</v>
      </c>
      <c r="C14" t="s">
        <v>882</v>
      </c>
      <c r="D14" t="s">
        <v>883</v>
      </c>
      <c r="E14">
        <v>37210</v>
      </c>
      <c r="F14" s="21">
        <v>6152593600</v>
      </c>
    </row>
    <row r="15" spans="1:6" x14ac:dyDescent="0.25">
      <c r="A15" t="s">
        <v>631</v>
      </c>
      <c r="B15" t="s">
        <v>886</v>
      </c>
      <c r="C15" t="s">
        <v>882</v>
      </c>
      <c r="D15" t="s">
        <v>883</v>
      </c>
      <c r="E15">
        <v>37219</v>
      </c>
      <c r="F15" s="21">
        <v>6158893060</v>
      </c>
    </row>
    <row r="16" spans="1:6" x14ac:dyDescent="0.25">
      <c r="F16"/>
    </row>
    <row r="17" spans="6:6" x14ac:dyDescent="0.25">
      <c r="F17"/>
    </row>
    <row r="18" spans="6:6" x14ac:dyDescent="0.25">
      <c r="F18"/>
    </row>
    <row r="19" spans="6:6" x14ac:dyDescent="0.25">
      <c r="F19"/>
    </row>
    <row r="20" spans="6:6" x14ac:dyDescent="0.25">
      <c r="F20"/>
    </row>
    <row r="21" spans="6:6" x14ac:dyDescent="0.25">
      <c r="F21"/>
    </row>
    <row r="22" spans="6:6" x14ac:dyDescent="0.25">
      <c r="F22"/>
    </row>
    <row r="23" spans="6:6" x14ac:dyDescent="0.25">
      <c r="F23"/>
    </row>
    <row r="24" spans="6:6" x14ac:dyDescent="0.25">
      <c r="F24"/>
    </row>
    <row r="25" spans="6:6" x14ac:dyDescent="0.25">
      <c r="F25"/>
    </row>
    <row r="26" spans="6:6" x14ac:dyDescent="0.25">
      <c r="F26"/>
    </row>
    <row r="27" spans="6:6" x14ac:dyDescent="0.25">
      <c r="F27"/>
    </row>
    <row r="28" spans="6:6" x14ac:dyDescent="0.25">
      <c r="F28"/>
    </row>
    <row r="29" spans="6:6" x14ac:dyDescent="0.25">
      <c r="F29"/>
    </row>
    <row r="30" spans="6:6" x14ac:dyDescent="0.25">
      <c r="F30"/>
    </row>
    <row r="31" spans="6:6" x14ac:dyDescent="0.25">
      <c r="F31"/>
    </row>
    <row r="32" spans="6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Last Name</vt:lpstr>
      <vt:lpstr>Full Name</vt:lpstr>
      <vt:lpstr>Unique Artists</vt:lpstr>
      <vt:lpstr>By Date</vt:lpstr>
      <vt:lpstr>By Event</vt:lpstr>
      <vt:lpstr>Unique Events</vt:lpstr>
      <vt:lpstr>By Location</vt:lpstr>
      <vt:lpstr>Unique Venues</vt:lpstr>
      <vt:lpstr>Unique Addresses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Whitaker</dc:creator>
  <cp:lastModifiedBy>Debbie Whitaker</cp:lastModifiedBy>
  <dcterms:created xsi:type="dcterms:W3CDTF">2023-06-03T08:51:05Z</dcterms:created>
  <dcterms:modified xsi:type="dcterms:W3CDTF">2024-04-24T19:06:23Z</dcterms:modified>
</cp:coreProperties>
</file>